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ltarquino\Documents\InformacionMSPS\informes austeridad\ARCHIVOS PAGINA\"/>
    </mc:Choice>
  </mc:AlternateContent>
  <bookViews>
    <workbookView xWindow="0" yWindow="0" windowWidth="24000" windowHeight="9135"/>
  </bookViews>
  <sheets>
    <sheet name="CONTRATACION FEBRERO 2020" sheetId="1" r:id="rId1"/>
  </sheets>
  <externalReferences>
    <externalReference r:id="rId2"/>
  </externalReferences>
  <definedNames>
    <definedName name="_xlnm._FilterDatabase" localSheetId="0" hidden="1">'CONTRATACION FEBRERO 2020'!$A$1:$T$43</definedName>
    <definedName name="MODALIDAD">'[1]2020'!$CH$2:$CH$7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<sst xmlns="http://schemas.openxmlformats.org/spreadsheetml/2006/main" count="544" uniqueCount="209">
  <si>
    <t>No. CTO</t>
  </si>
  <si>
    <t>FECHA</t>
  </si>
  <si>
    <t xml:space="preserve">NOMBRE CONTRATISTA </t>
  </si>
  <si>
    <t>CEDULA</t>
  </si>
  <si>
    <t>LUGAR DE EJECUCION</t>
  </si>
  <si>
    <t>NATURALEZA JURIDICA</t>
  </si>
  <si>
    <t xml:space="preserve">CLASE DE CONTRATO </t>
  </si>
  <si>
    <t xml:space="preserve">INICIO </t>
  </si>
  <si>
    <t xml:space="preserve">TERMINACION </t>
  </si>
  <si>
    <t xml:space="preserve">OBJETO DEL CONTRATO </t>
  </si>
  <si>
    <t xml:space="preserve">VALOR </t>
  </si>
  <si>
    <t>HONORARIOS</t>
  </si>
  <si>
    <t>APORTES COMPARTIDOS</t>
  </si>
  <si>
    <t xml:space="preserve">DEPENDENCIA SOLICITANTE </t>
  </si>
  <si>
    <t xml:space="preserve">NOMBRE DEL SUPERVISOR Ó INTERVENTOR </t>
  </si>
  <si>
    <t>DEPENDENCIA DEL SUPERVISOR  Ó INTERVENTOR</t>
  </si>
  <si>
    <t xml:space="preserve">ORDENADOR DE GASTO </t>
  </si>
  <si>
    <t>MODALIDAD DE SELECCIÓN / PROCESO</t>
  </si>
  <si>
    <t>NO. PROCESO</t>
  </si>
  <si>
    <t>CAUSAL</t>
  </si>
  <si>
    <t>BOGOTA</t>
  </si>
  <si>
    <t>NATURAL</t>
  </si>
  <si>
    <t>SECRETARIA GENERAL</t>
  </si>
  <si>
    <t>DIRECCIÓN DE PROMOCIÓN Y PREVENCIÓN</t>
  </si>
  <si>
    <t>Brindar asesoría al Ministerio de Salud y Protección Social en los procesos de planeación, implementación, seguimiento y cierre de las acciones dirigidas al fortalecimiento de la Gestión Territorial, en el marco de la Gestión del Riesgo de Desastres en Salud y la Promoción de la Participación Social en Salud</t>
  </si>
  <si>
    <t>LUIS FERNANDO CORREA SERNA</t>
  </si>
  <si>
    <t>OFICINA DE PROMOCIÓN SOCIAL</t>
  </si>
  <si>
    <t>OSCAR JAVIER SIZA MORENO</t>
  </si>
  <si>
    <t>JURIDICO</t>
  </si>
  <si>
    <t>CONVENIO</t>
  </si>
  <si>
    <t>PRESTACION DE SERVICIOS</t>
  </si>
  <si>
    <t>PRESTACIÓN DE SERVICIOS PROFESIONALES Y DE APOYO A LA GESTIÓN</t>
  </si>
  <si>
    <t>FELIX NATES SOLANO</t>
  </si>
  <si>
    <t>GUAJIRA</t>
  </si>
  <si>
    <t>DIRECCIÓN DE PRESTACIÓN DE SERVICIOS Y ATENCIÓN PRIMARIA</t>
  </si>
  <si>
    <t>CLAUDIA MILENA CUELLAR SEGURA</t>
  </si>
  <si>
    <t>ANWAR RODRIGUEZ CHEHADE</t>
  </si>
  <si>
    <t>ADRIANA ESTRADA ESTRADA</t>
  </si>
  <si>
    <t>ROSA LILIANA MUSKUS CUERVO</t>
  </si>
  <si>
    <t>DESPACHO DE MINISTRO</t>
  </si>
  <si>
    <t>Prestar servicios profesionales de apoyo al Grupo de Gestión Integrada de las enfermedades inmunoprevenibles en implementación, seguimiento y evaluación de los planes para el control, eliminación y erradicación de las enfermedades inmunoprevenibles priorizadas</t>
  </si>
  <si>
    <t>DOS PAGOS</t>
  </si>
  <si>
    <t>MSPS-CD-075-2020</t>
  </si>
  <si>
    <t>SANDRA CATALINA CORTES IZA</t>
  </si>
  <si>
    <t>CONTRATACIÓN_DIRECTA</t>
  </si>
  <si>
    <t>APOYAR TÉCNICAMENTE EN LA EJECUCIÓN, REPORTE Y EVALUACIÓN DEL CUMPLIMIENTO A ÓRDENES JUDICIALES EN RELACIÓN A ESTUDIOS EN SALUD POR SUSTANCIAS QUÍMICAS.</t>
  </si>
  <si>
    <t>SUBDIRECCIÓN SALUD AMBIENTAL</t>
  </si>
  <si>
    <t>MSPS-CD-076-2020</t>
  </si>
  <si>
    <t>MARCELA JIMENEZ SEPULVEDA</t>
  </si>
  <si>
    <t>Apoyar técnicamente la formulación de lineamientos de política de calidad del agua e implementación de programas desde la dimensión de salud ambiental en el componente de agua potable y saneamiento básico.</t>
  </si>
  <si>
    <t>MSPS-CD-078-2020</t>
  </si>
  <si>
    <t>YENNY LEON VANEGAS</t>
  </si>
  <si>
    <t>Apoyar técnicamente a la Subdirección de Salud Ambiental en el diseño, estructuración, elaboración y gestión de medios para la promoción de los componentes temáticos de la Salud Ambiental.</t>
  </si>
  <si>
    <t>MSPS-CD-079-2020</t>
  </si>
  <si>
    <t>GILDARDO BERMEO YOSSA</t>
  </si>
  <si>
    <t>Apoyar técnicamente al Ministerio en la ejecución, reporte y evaluación del cumplimiento a órdenes judiciales relacionadas con efectos en salud por aire, minería y fracking</t>
  </si>
  <si>
    <t>MSPS-CD-094-2020</t>
  </si>
  <si>
    <t>ANGELICA MARIA ROJAS BARCENAS</t>
  </si>
  <si>
    <t>Apoyar a la Oficina de Promoción Social en el diseño y la implementación de procesos de asistencia técnica en modelos de salud propio y salud integral para grupos étnicos de Colombia.</t>
  </si>
  <si>
    <t>MSPS-CD-096-2020</t>
  </si>
  <si>
    <t>JENY ALEXANDRA GOMEZ GONZALEZ</t>
  </si>
  <si>
    <t>PRESTACIÓN DE SERVICIOS PROFESIONALES EN PSICOLOGÍA, APOYANDO LAS ACTIVIDADES DEL PROGRAMA DEL TALENTO HUMANO DEL MINISTERIO DE SALUD Y PROTECCIÓN SOCIAL</t>
  </si>
  <si>
    <t>SUBDIRECCIÓN DE GESTIÓN DEL TALENTO HUMANO</t>
  </si>
  <si>
    <t>MSPS-CD-097-2020</t>
  </si>
  <si>
    <t>MILTON HERNANDO CARDOZO CRUZ</t>
  </si>
  <si>
    <t>Apoyar técnicamente la implementación del componente de monitoreo y evaluación, así como la implementación de los planes y programas relacionados con las enfermedades transmisibles.</t>
  </si>
  <si>
    <t>SUBDIRECCIÓN DE ENFERMEDADES TRANSMISIBLES</t>
  </si>
  <si>
    <t>MSPS-CD-102-2020</t>
  </si>
  <si>
    <t>FERNANDO ANTONIO MENDIGAÑA PAEZ</t>
  </si>
  <si>
    <t>Prestar servicios profesionales en el monitoreo, seguimiento y evaluación de los planes estratégicos de las enfermedades endemo epidémicos, así como en el componente técnico de las transferencias nacionales en el marco del programa de las Enfermedades transmitidas por vectores.</t>
  </si>
  <si>
    <t>MSPS-CD-104-2020</t>
  </si>
  <si>
    <t>LUZ MYRIAN CARDOSO GUTIERREZ</t>
  </si>
  <si>
    <t>MSPS-CD-108-2020</t>
  </si>
  <si>
    <t>FREDDY LEONARDO VARGAS PINEDA</t>
  </si>
  <si>
    <t>Apoyar al Grupo Archivo en la identificación y organización de archivos de la entidad</t>
  </si>
  <si>
    <t>GRUPO ADMINISTRACION DOCUMENTAL</t>
  </si>
  <si>
    <t>LUZ IVETTE ROZO ESPITIA</t>
  </si>
  <si>
    <t>MSPS-CD-109-2020</t>
  </si>
  <si>
    <t>NICOLAS ALFREDO RAMOS GARCIA</t>
  </si>
  <si>
    <t>Apoyar al Grupo Archivo en la identificación y organización de archivos de la entidad.</t>
  </si>
  <si>
    <t>MSPS-CD-111-2020</t>
  </si>
  <si>
    <t>ANNY PATRICIA ROZO MORALES</t>
  </si>
  <si>
    <t>Prestación de Servicios Profesionales de apoyo al Ministerio en la aplicación y desarrollo de la metodología de presupuestos máximos para aquellas tecnologías no financiadas con cargo a la UPC, en la actualización de servicios y tecnologías en salud financiados con recursos de la UPC, y en la actualización de la información de medicamentos de la plataforma MIPRES.</t>
  </si>
  <si>
    <t>DIRECCIÓN DE REGULACIÓN DE BENEFICIOS, COSTOS Y TARIFAS DEL ASEGURAMIENTO EN SALUD</t>
  </si>
  <si>
    <t>MSPS-CD-112-2020</t>
  </si>
  <si>
    <t>DIANA MARCELA PRIETO ROMERO</t>
  </si>
  <si>
    <t>Apoyar a la Oficina de Promoción Social en procesos de articulación y  asistencia técnica a nivel regional y nacional frente a la apropiación del enfoque diferencial en el marco de los avances del SISPI y lineamientos de enfoque diferencial étnico</t>
  </si>
  <si>
    <t>MSPS-CD-116-2020</t>
  </si>
  <si>
    <t>DOT LIB SCURSAL COLOMBIA</t>
  </si>
  <si>
    <t>900129305-1</t>
  </si>
  <si>
    <t>COMPRAVENTA</t>
  </si>
  <si>
    <t>CUANDO NO EXISTA PLURALIDAD DE OFERENTES EN EL MERCADO</t>
  </si>
  <si>
    <t>dos (2) años contados a partir de la activación del ingreso a los módulos adquiridos por este Ministerio con relación a la base de datos de MICROMEDEX</t>
  </si>
  <si>
    <t>Se requiere renovar la suscripción a la base de datos Micromedex la cual tendrá una vigencia de 2 años</t>
  </si>
  <si>
    <t>PAGO UNICO</t>
  </si>
  <si>
    <t xml:space="preserve"> OLINDA GUTIERREZ ALVAREZ</t>
  </si>
  <si>
    <t>MSPS-CD-117-2020</t>
  </si>
  <si>
    <t>SANDRA MILENA ACEVEDO PEREZ</t>
  </si>
  <si>
    <t>Prestación de servicios profesionales de apoyo al Ministerio de Salud y Protección Social, en el desarrollo del procedimiento de exclusión de servicios y tecnologías del financiamiento con recursos públicos asignados a la salud y  en la actualización de las tecnologías en salud y servicios financiados con la UPC.</t>
  </si>
  <si>
    <t>MSPS-CD-120-2020</t>
  </si>
  <si>
    <t>JUANITA ROCIO BARRERO GUZMAN</t>
  </si>
  <si>
    <t>Apoyar a la Oficina de Promoción Social en la socialización y seguimiento de la política pública de atención a habitantes de calle en las entidades territoriales</t>
  </si>
  <si>
    <t>CLEMENCIA NIETO  ALZATE</t>
  </si>
  <si>
    <t>MSPS-CD-121-2020</t>
  </si>
  <si>
    <t>HELENA JOHANNA VELEZ BOTERO</t>
  </si>
  <si>
    <t>Apoyar técnicamente a la Subdirección de Enfermedades no Transmisibles en la gestión del conocimiento en salud mental y en la coordinación sectorial e intersectorial para la salud mental</t>
  </si>
  <si>
    <t>NUBIA ESPERANZA BAUTISTA BAUTISTA</t>
  </si>
  <si>
    <t>SUBDIRECCIÓN DE ENFERMEDADES NO TRANSMISIBLES</t>
  </si>
  <si>
    <t>MSPS-CD-122-2020</t>
  </si>
  <si>
    <t>TERESA DEL CARMEN MORENO CHAVEZ</t>
  </si>
  <si>
    <t>Apoyar a la Subdirección de Enfermedades No Transmisibles en la gestión interinstitucional para el control de los carcinógenos ocupacionales y las enfermedades crónicas prevalentes</t>
  </si>
  <si>
    <t>MSPS-CD-124-2020</t>
  </si>
  <si>
    <t>DANIEL FERNANDEZ GOMEZ</t>
  </si>
  <si>
    <t>Apoyar técnicamente a la Subdirección de Enfermedades No Transmisibles, en la gestión interinstitucional e intersectorial del nivel nacional y local para la implementación del componente de la estrategia de CERS en el marco de la macro-estrategia Colombia Vive Saludable y la conformación de la Red Nacional de Municipios Saludables.</t>
  </si>
  <si>
    <t>MSPS-CD-126-2020</t>
  </si>
  <si>
    <t>IVONNE CAROLINA MARCELO BURGOS</t>
  </si>
  <si>
    <t>Apoyar técnicamente a la Subdirección de Enfermedades No Transmisibles en el desarrollo de acciones para la detección temprana de las ENT con énfasis en la  Epoc y asma.</t>
  </si>
  <si>
    <t xml:space="preserve">YOLANDA INES SANDOVAL GIL </t>
  </si>
  <si>
    <t>MSPS-CD-127-2020</t>
  </si>
  <si>
    <t>JAVIER ROBERTO RODRIGUEZ BUITRAGO</t>
  </si>
  <si>
    <t>Apoyar técnicamente a la Subdirección de Salud Ambiental en el seguimiento de los compromisos ante el Consejo Nacional de Estupefacientes en relación a los mecanismos de erradicación de cultivos ilícitos.</t>
  </si>
  <si>
    <t>MSPS-CD-128-2020</t>
  </si>
  <si>
    <t>DAVID SANTIAGO CABRA SARMIENTO</t>
  </si>
  <si>
    <t>Prestar servicios profesionales para apoyar a la Subdirección de Gestión del Talento Humano en la estrategia de Seguridad y Salud en el Trabajo y Planeta Saludable, y en las demás actividades del programa de Talento Humano "Entorno Laboral Saludable", que le sean requeridas.</t>
  </si>
  <si>
    <t xml:space="preserve">MARCELA ALEJANDRA ALVAREZ RODRIGUEZ- OSCAR BELLO RICO </t>
  </si>
  <si>
    <t>MSPS-CD-129-2020</t>
  </si>
  <si>
    <t>DAVID ENRIQUE HERRERA ZUÑIGA</t>
  </si>
  <si>
    <t>Apoyar a la Oficina de Promoción Social en la gestión, seguimiento y monitoreo del proceso de financiamiento de la Certificación y Registro para la Localización de Personas con Discapacidad.</t>
  </si>
  <si>
    <t>MSPS-CD-130-2020</t>
  </si>
  <si>
    <t>LIZETH PAOLA DUARTE BALLEN</t>
  </si>
  <si>
    <t>OFICINA DE GESTIÓN TERRITORIAL, EMERGENCIAS Y DESASTRES</t>
  </si>
  <si>
    <t>MSPS-CD-131-2020</t>
  </si>
  <si>
    <t>CARLOS MANUEL ACOSTA MEDINA</t>
  </si>
  <si>
    <t>Apoyar al administrador temporal designado por el Ministerio de Salud y Protección Social en desarrollo de la medida cautelar correctiva de asunción temporal de la competencia de la prestación del servicio de salud del departamento de la Guajira adoptada en el marco del Decreto Ley 028 de 2008.</t>
  </si>
  <si>
    <t>SAMUEL GARCIA DE VARGAS</t>
  </si>
  <si>
    <t>ANA MILENA MONTES CRUZ</t>
  </si>
  <si>
    <t>MSPS-CD-134-2020</t>
  </si>
  <si>
    <t>MARTHA EMILIA DE LAS MERCEDES MORENO GOMEZ</t>
  </si>
  <si>
    <t>Asesorar y apoyar al Ministerio de Salud y Protección Social en la actualización e implementación del Sistema Obligatorio de Garantía de Calidad.</t>
  </si>
  <si>
    <t>MSPS-CD-135-2020</t>
  </si>
  <si>
    <t>GINNA MARCELA CHAVES HENRIQUEZ</t>
  </si>
  <si>
    <t>Brindar apoyo y acompañamiento al Ministerio de Salud y Protección Social en las diferentes actividades que sean competencia del Despacho del Ministro</t>
  </si>
  <si>
    <t>MARTHA LUCIA TAFHUR MOSOS</t>
  </si>
  <si>
    <t>MSPS-RE-001-2020</t>
  </si>
  <si>
    <t>CORPORACION INFANCIA Y DESARROLLO- LA CID</t>
  </si>
  <si>
    <t>830082544-7</t>
  </si>
  <si>
    <t>RÉGIMEN_ESPECIAL</t>
  </si>
  <si>
    <t>CONVENIOS DE ASOCIACIÓN (ART.5.- FUNCIONES)</t>
  </si>
  <si>
    <t>Aunar esfuerzos para implementar la atención psicosocial y la gestión para la atención integral en salud de las victimas reconocidas en la Sentencia T-045 de 2010</t>
  </si>
  <si>
    <t>4 PAGOS</t>
  </si>
  <si>
    <t>MSPS-CD-137-2020</t>
  </si>
  <si>
    <t>JULIAN ANDRES ARAMENDIZ MARIN</t>
  </si>
  <si>
    <t>Apoyar a la Oficina de Promoción Social en la planeación y seguimiento de la ejecución de los recursos asignados para poblaciones vulnerables</t>
  </si>
  <si>
    <t>MSPS-CD-138-2020</t>
  </si>
  <si>
    <t>RAFAEL ANTONIO MACIAS</t>
  </si>
  <si>
    <t>Apoyar al administrador temporal, en el desarrollo de la medida cautelar de la asunción temporal de la competencia de la prestación de servicios de salud en el departamento de la Guajira, con la implementación y seguimiento de las políticas y estrategias que garanticen el adecuado y oportuno recaudo, flujo y utilización de los recursos destinados a la financiación del SGSSS</t>
  </si>
  <si>
    <t>DIRECCIÓN DE FINANCIAMIENTO SECTORIAL</t>
  </si>
  <si>
    <t>MSPS-CD-139-2020</t>
  </si>
  <si>
    <t>JORGE LUIS SABOGAL SABOGAL</t>
  </si>
  <si>
    <t>Brindar apoyo y asesoría a nivel jurídico en los diferentes procesos o actividades que se desarrollen tanto en el ámbito institucional como sectorial y que sean competencia del Ministerio de Salud y Protección Social”</t>
  </si>
  <si>
    <t>MSPS-CD-140-2020</t>
  </si>
  <si>
    <t>DIANA MARCELA RAMIREZ CASTAÑEDA</t>
  </si>
  <si>
    <t>Prestar servicios profesionales en la Oficina de Control Interno participando en el desarrollo de auditorías de gestión y evaluaciones de control, seguimiento al cumplimiento de normas, planes, programas, procesos, procedimientos y demás lineamientos, procurando la seguridad jurídica en las actuaciones y decisiones finales que se tomen en esta Oficina, contribuyendo así en la mejora continua institucional y el fortalecimiento del Sistema de Control Interno del Ministerio de Salud y Protección Social.</t>
  </si>
  <si>
    <t>OFICINA DE CONTROL INTERNO</t>
  </si>
  <si>
    <t>SANDRA LILIANA SILVA CORDERO</t>
  </si>
  <si>
    <t>MSPS-RE-004-2020</t>
  </si>
  <si>
    <t>ORGANIZACIÓN PANAMERICANA DE LA SALUD OPS</t>
  </si>
  <si>
    <t>800091074-6</t>
  </si>
  <si>
    <t>SUMINISTRO</t>
  </si>
  <si>
    <t>CONVENIOS DE COOPERACIÓN INTERNACIONAL</t>
  </si>
  <si>
    <t>Adquirir los biológicos e insumos, a través del Fondo Rotatorio de OPS/OMS</t>
  </si>
  <si>
    <t>MSPS-CD-148-2020</t>
  </si>
  <si>
    <t>ANGELA MARIA SANCHEZ SALAZAR</t>
  </si>
  <si>
    <t>Apoyar a la Dirección de Epidemiología y Demografía en la elaboración de muestras y análisis estadísticos requeridos por las encuestas o estudios priorizados por la Dirección, de acuerdo a los lineamientos del Sistema Nacional de Estudios y Encuestas Poblacionales para la salud o por el Ministerio</t>
  </si>
  <si>
    <t>DIRECCIÓN DE EPIDEMIOLOGÍA Y DEMOGRAFÍA</t>
  </si>
  <si>
    <t>DIRECCION DE EPIDEMIOLOGIA Y DEMOGRFIA</t>
  </si>
  <si>
    <t>ANGELICA NOHELIA MOLINA RIVERA</t>
  </si>
  <si>
    <t>MSPS-RE-005-2020</t>
  </si>
  <si>
    <t>Adquisición de medicamentos para eventos de interés en Salud Pública</t>
  </si>
  <si>
    <t>COLOMBIA-COMPRA OC-46315-2020</t>
  </si>
  <si>
    <t>UNION TEMPORAL VESTUARIO 2019</t>
  </si>
  <si>
    <t>901348947-2</t>
  </si>
  <si>
    <t>SELECCIÓN_ABREVIADA</t>
  </si>
  <si>
    <t xml:space="preserve">ACUERDO MARCO DE PRECIOS </t>
  </si>
  <si>
    <t>ADQUISICIÓN PRIMERA DOTACIÓN (CALZADO Y VESTIDO DE LABOR) PARA LOS SERVIDORES PÚBLICOS DEL MINISTERIO</t>
  </si>
  <si>
    <t xml:space="preserve">OSCAR BELLO RICO </t>
  </si>
  <si>
    <t>COLOMBIA-COMPRA OC-46316-2020</t>
  </si>
  <si>
    <t>VANEGAS VALLEJO INVERSORES S.A.S.</t>
  </si>
  <si>
    <t>900962929-9</t>
  </si>
  <si>
    <t>COLOMBIA-COMPRA OC-46313-2020</t>
  </si>
  <si>
    <t>UNION TEMPORAL HERMANOS
BLANCO</t>
  </si>
  <si>
    <t>901349538-8</t>
  </si>
  <si>
    <t>COLOMBIA-COMPRA OC-46314-2020</t>
  </si>
  <si>
    <t>SPARTA SHOES S.A.S</t>
  </si>
  <si>
    <t>900315346-0</t>
  </si>
  <si>
    <t>MSPS-CD-151-2020</t>
  </si>
  <si>
    <t>CARLOS FERNANDO DAGUER GUARIN</t>
  </si>
  <si>
    <t>Asesorar y apoyar el manejo de las comunicaciones en situaciones de emergencia de salud pública y el posicionamiento estratégico del Ministerio como mecanismo para mejorar las condiciones para el logro de sus objetivos constitucionales y legales y la interacción y respuesta ciudadana frente a situaciones coyunturales.</t>
  </si>
  <si>
    <t>MSPS-CD-153-2020</t>
  </si>
  <si>
    <t>ET SERVICES S.A.S</t>
  </si>
  <si>
    <t>900346138-8</t>
  </si>
  <si>
    <t>URGENCIA MANIFIESTA</t>
  </si>
  <si>
    <t>Adquisición de dotación biomédica para atender la emergencia ocasionada por la pandemia del COVID-19</t>
  </si>
  <si>
    <t xml:space="preserve">50% -50% </t>
  </si>
  <si>
    <t>DIRECCIÓN DE PRESTACIÓN DE SERVICIOS Y ATENCIÓN PRIMARIA - OFICINA DE GESTIÓN TERRITORIAL, EMERGENCIAS Y DESASTRES</t>
  </si>
  <si>
    <t>SAMUEL GARCIA DE VARGAS - LUIS FERNANDO CORREA SERNA</t>
  </si>
  <si>
    <t>MSPS-CD-154-2020</t>
  </si>
  <si>
    <t>INSTRUMENTACIÓN S.A.</t>
  </si>
  <si>
    <t>860001130-4</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</si>
</sst>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4" formatCode="_-* #,##0.00\ &quot;€&quot;_-;\-* #,##0.00\ &quot;€&quot;_-;_-* &quot;-&quot;??\ &quot;€&quot;_-;_-@_-"/>
    <numFmt numFmtId="164" formatCode="&quot;$&quot;\ #,##0.00"/>
    <numFmt numFmtId="165" formatCode="[$-240A]0"/>
    <numFmt numFmtId="166" formatCode="&quot; &quot;#,##0.00&quot; &quot;;&quot; -&quot;#,##0.00&quot; &quot;;&quot; -&quot;#&quot; &quot;;&quot; &quot;@&quot; &quot;"/>
    <numFmt numFmtId="167" formatCode="&quot; $ &quot;#,##0.00&quot; &quot;;&quot; $ (&quot;#,##0.00&quot;)&quot;;&quot; $ -&quot;#&quot; &quot;;&quot; &quot;@&quot; &quot;"/>
    <numFmt numFmtId="170" formatCode="_(&quot;$&quot;\ * #,##0.00_);_(&quot;$&quot;\ * \(#,##0.00\);_(&quot;$&quot;\ * &quot;-&quot;??_);_(@_)"/>
    <numFmt numFmtId="175" formatCode="_-&quot;$&quot;\ * #,##0.00_-;\-&quot;$&quot;\ * #,##0.00_-;_-&quot;$&quot;\ * &quot;-&quot;??_-;_-@_-"/>
    <numFmt numFmtId="176" formatCode="_-&quot;$&quot;\ * #,##0_-;\-&quot;$&quot;\ * #,##0_-;_-&quot;$&quot;\ * &quot;-&quot;??_-;_-@_-"/>
    <numFmt numFmtId="177" formatCode="d/mm/yyyy"/>
    <numFmt numFmtId="178" formatCode="_-&quot;$&quot;\ * #,##0_-;\-&quot;$&quot;\ * #,##0_-;_-&quot;$&quot;\ * &quot;-&quot;??_-;_-@"/>
  </numFmts>
  <fonts count="8" x14ac:knownFonts="1">
    <font>
      <sz val="11"/>
      <color theme="1"/>
      <name val="Calibri"/>
      <family val="2"/>
      <scheme val="minor"/>
    </font>
    <font>
      <b/>
      <sz val="9"/>
      <name val="Arial Narrow"/>
      <family val="2"/>
    </font>
    <font>
      <b/>
      <sz val="9"/>
      <color theme="1"/>
      <name val="Arial Narrow"/>
      <family val="2"/>
    </font>
    <font>
      <sz val="9"/>
      <name val="Arial Narrow"/>
      <family val="2"/>
    </font>
    <font>
      <sz val="9"/>
      <color theme="1"/>
      <name val="Arial Narrow"/>
      <family val="2"/>
    </font>
    <font>
      <sz val="11"/>
      <color theme="1"/>
      <name val="Arial"/>
      <family val="2"/>
    </font>
    <font>
      <sz val="9"/>
      <color rgb="FF000000"/>
      <name val="Arial Narrow"/>
      <family val="2"/>
    </font>
    <font>
      <sz val="11"/>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indexed="9"/>
        <bgColor indexed="9"/>
      </patternFill>
    </fill>
    <fill>
      <patternFill patternType="solid">
        <fgColor theme="0"/>
        <bgColor indexed="49"/>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s>
  <cellStyleXfs count="5">
    <xf numFmtId="0" fontId="0" fillId="0" borderId="0"/>
    <xf numFmtId="0" fontId="5" fillId="0" borderId="0"/>
    <xf numFmtId="166" fontId="5" fillId="0" borderId="0"/>
    <xf numFmtId="167" fontId="5" fillId="0" borderId="0"/>
    <xf numFmtId="44" fontId="7" fillId="0" borderId="0" applyFont="0" applyFill="0" applyBorder="0" applyAlignment="0" applyProtection="0"/>
  </cellStyleXfs>
  <cellXfs count="43">
    <xf numFmtId="0" fontId="0" fillId="0" borderId="0" xfId="0"/>
    <xf numFmtId="1" fontId="1" fillId="2" borderId="1" xfId="0" applyNumberFormat="1" applyFont="1" applyFill="1" applyBorder="1" applyAlignment="1">
      <alignment horizontal="center" vertical="center" wrapText="1"/>
    </xf>
    <xf numFmtId="1" fontId="2" fillId="2" borderId="1" xfId="0" applyNumberFormat="1" applyFont="1" applyFill="1" applyBorder="1" applyAlignment="1">
      <alignment horizontal="left" vertical="center" wrapText="1"/>
    </xf>
    <xf numFmtId="1" fontId="2" fillId="2" borderId="1" xfId="0" applyNumberFormat="1" applyFont="1" applyFill="1" applyBorder="1" applyAlignment="1">
      <alignment horizontal="center" vertical="center" wrapText="1"/>
    </xf>
    <xf numFmtId="4" fontId="2" fillId="2" borderId="1" xfId="0" applyNumberFormat="1" applyFont="1" applyFill="1" applyBorder="1" applyAlignment="1">
      <alignment horizontal="left" vertical="center" wrapText="1"/>
    </xf>
    <xf numFmtId="4" fontId="2" fillId="2" borderId="1" xfId="0" applyNumberFormat="1"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165" fontId="1" fillId="2" borderId="1" xfId="0" applyNumberFormat="1" applyFont="1" applyFill="1" applyBorder="1" applyAlignment="1">
      <alignment horizontal="left" wrapText="1"/>
    </xf>
    <xf numFmtId="0" fontId="4" fillId="0" borderId="1" xfId="0" applyFont="1" applyBorder="1" applyAlignment="1">
      <alignment horizontal="left" vertical="center" wrapText="1"/>
    </xf>
    <xf numFmtId="0" fontId="4" fillId="0" borderId="1" xfId="0" applyFont="1" applyFill="1" applyBorder="1" applyAlignment="1">
      <alignment horizontal="left" vertical="center" wrapText="1"/>
    </xf>
    <xf numFmtId="0" fontId="4" fillId="0" borderId="0" xfId="0" applyFont="1" applyBorder="1" applyAlignment="1">
      <alignment horizontal="left" vertical="center" wrapText="1"/>
    </xf>
    <xf numFmtId="0" fontId="4" fillId="0" borderId="0" xfId="0" applyFont="1" applyAlignment="1">
      <alignment horizontal="left" wrapText="1"/>
    </xf>
    <xf numFmtId="0" fontId="4" fillId="0" borderId="0" xfId="0" applyFont="1"/>
    <xf numFmtId="0" fontId="1" fillId="2" borderId="1" xfId="0" applyFont="1" applyFill="1" applyBorder="1" applyAlignment="1">
      <alignment horizontal="center" vertical="center" wrapText="1"/>
    </xf>
    <xf numFmtId="0" fontId="4" fillId="0" borderId="0" xfId="0" applyFont="1" applyAlignment="1">
      <alignment horizontal="center" wrapText="1"/>
    </xf>
    <xf numFmtId="0" fontId="4" fillId="0" borderId="0" xfId="0" applyFont="1" applyAlignment="1">
      <alignment horizontal="center" vertical="center" wrapText="1"/>
    </xf>
    <xf numFmtId="170" fontId="4" fillId="0" borderId="0" xfId="0" applyNumberFormat="1" applyFont="1" applyAlignment="1">
      <alignment horizontal="left" wrapText="1"/>
    </xf>
    <xf numFmtId="0" fontId="4" fillId="0" borderId="0" xfId="0" applyFont="1" applyAlignment="1">
      <alignment wrapText="1"/>
    </xf>
    <xf numFmtId="170" fontId="4" fillId="0" borderId="0" xfId="0" applyNumberFormat="1" applyFont="1" applyAlignment="1">
      <alignment horizontal="center" wrapText="1"/>
    </xf>
    <xf numFmtId="165" fontId="3" fillId="3" borderId="1" xfId="0" applyNumberFormat="1" applyFont="1" applyFill="1" applyBorder="1" applyAlignment="1" applyProtection="1">
      <alignment horizontal="center" vertical="center" wrapText="1"/>
      <protection locked="0"/>
    </xf>
    <xf numFmtId="0" fontId="4" fillId="0" borderId="1" xfId="0" applyFont="1" applyBorder="1" applyAlignment="1">
      <alignment horizontal="center" vertical="center"/>
    </xf>
    <xf numFmtId="0" fontId="1" fillId="4" borderId="1" xfId="0" applyFont="1" applyFill="1" applyBorder="1" applyAlignment="1" applyProtection="1">
      <alignment horizontal="left" vertical="center" wrapText="1"/>
      <protection locked="0"/>
    </xf>
    <xf numFmtId="0" fontId="1" fillId="0" borderId="1" xfId="0" applyFont="1" applyBorder="1" applyAlignment="1" applyProtection="1">
      <alignment horizontal="left" vertical="center" wrapText="1"/>
      <protection locked="0"/>
    </xf>
    <xf numFmtId="0" fontId="3" fillId="0" borderId="1" xfId="0" applyFont="1" applyBorder="1" applyAlignment="1" applyProtection="1">
      <alignment horizontal="center" vertical="center"/>
      <protection locked="0"/>
    </xf>
    <xf numFmtId="165" fontId="1" fillId="2" borderId="3" xfId="0" applyNumberFormat="1" applyFont="1" applyFill="1" applyBorder="1" applyAlignment="1">
      <alignment horizontal="left" wrapText="1"/>
    </xf>
    <xf numFmtId="0" fontId="4" fillId="0" borderId="1" xfId="0" applyFont="1" applyBorder="1" applyAlignment="1">
      <alignment horizontal="center" vertical="center" wrapText="1"/>
    </xf>
    <xf numFmtId="14" fontId="4" fillId="0" borderId="1" xfId="0" applyNumberFormat="1" applyFont="1" applyBorder="1" applyAlignment="1">
      <alignment horizontal="center" vertical="center"/>
    </xf>
    <xf numFmtId="176" fontId="4" fillId="0" borderId="1" xfId="4" applyNumberFormat="1" applyFont="1" applyBorder="1" applyAlignment="1">
      <alignment horizontal="right" vertical="center"/>
    </xf>
    <xf numFmtId="14" fontId="4" fillId="0" borderId="1" xfId="0" applyNumberFormat="1" applyFont="1" applyBorder="1" applyAlignment="1">
      <alignment horizontal="center" vertical="center" wrapText="1"/>
    </xf>
    <xf numFmtId="0" fontId="6" fillId="0" borderId="0" xfId="0" applyFont="1" applyAlignment="1">
      <alignment wrapText="1"/>
    </xf>
    <xf numFmtId="0" fontId="4" fillId="0" borderId="0" xfId="0" applyFont="1" applyAlignment="1">
      <alignment vertical="center" wrapText="1"/>
    </xf>
    <xf numFmtId="14" fontId="4" fillId="0" borderId="4" xfId="0" applyNumberFormat="1" applyFont="1" applyBorder="1" applyAlignment="1">
      <alignment horizontal="center" vertical="center"/>
    </xf>
    <xf numFmtId="0" fontId="4" fillId="0" borderId="4" xfId="0" applyFont="1" applyBorder="1" applyAlignment="1">
      <alignment horizontal="left" vertical="center" wrapText="1"/>
    </xf>
    <xf numFmtId="178" fontId="4" fillId="0" borderId="4" xfId="0" applyNumberFormat="1" applyFont="1" applyBorder="1" applyAlignment="1">
      <alignment horizontal="right" vertical="center"/>
    </xf>
    <xf numFmtId="177" fontId="4" fillId="0" borderId="1" xfId="0" applyNumberFormat="1" applyFont="1" applyBorder="1" applyAlignment="1">
      <alignment horizontal="center" vertical="center"/>
    </xf>
    <xf numFmtId="175" fontId="4" fillId="0" borderId="1" xfId="4" applyNumberFormat="1" applyFont="1" applyBorder="1" applyAlignment="1">
      <alignment horizontal="right" vertical="center"/>
    </xf>
    <xf numFmtId="0" fontId="4" fillId="0" borderId="1" xfId="0" applyFont="1" applyBorder="1" applyAlignment="1">
      <alignment horizontal="center"/>
    </xf>
    <xf numFmtId="176" fontId="4" fillId="0" borderId="2" xfId="4" applyNumberFormat="1" applyFont="1" applyBorder="1" applyAlignment="1">
      <alignment horizontal="right" vertical="center"/>
    </xf>
    <xf numFmtId="178" fontId="4" fillId="0" borderId="5" xfId="0" applyNumberFormat="1" applyFont="1" applyBorder="1" applyAlignment="1">
      <alignment horizontal="right" vertical="center"/>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0" fillId="0" borderId="1" xfId="0" applyBorder="1"/>
    <xf numFmtId="165" fontId="1" fillId="5" borderId="1" xfId="0" applyNumberFormat="1" applyFont="1" applyFill="1" applyBorder="1" applyAlignment="1">
      <alignment horizontal="center" vertical="center" wrapText="1"/>
    </xf>
  </cellXfs>
  <cellStyles count="5">
    <cellStyle name="Excel Built-in Comma" xfId="2"/>
    <cellStyle name="Excel Built-in Currency" xfId="3"/>
    <cellStyle name="Moneda" xfId="4" builtinId="4"/>
    <cellStyle name="Normal" xfId="0" builtinId="0"/>
    <cellStyle name="Normal 6" xfId="1"/>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nspsvm95\base_contractual\BASE%20DE%20DATOS%20MINSALUD%202020%20NUEVA16-03-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0"/>
      <sheetName val="PAUL"/>
      <sheetName val="LUZ MARINA"/>
      <sheetName val="MEMORANDO DE ENTENDIMIENTO"/>
    </sheetNames>
    <sheetDataSet>
      <sheetData sheetId="0">
        <row r="2">
          <cell r="CH2" t="str">
            <v>CONCURSO_DE_MÉRITOS</v>
          </cell>
        </row>
        <row r="3">
          <cell r="CH3" t="str">
            <v>CONTRATACIÓN_DIRECTA</v>
          </cell>
        </row>
        <row r="4">
          <cell r="CH4" t="str">
            <v>LICITACIÓN_PUBLICA</v>
          </cell>
        </row>
        <row r="5">
          <cell r="CH5" t="str">
            <v>MÍNIMA_CUANTÍA</v>
          </cell>
        </row>
        <row r="6">
          <cell r="CH6" t="str">
            <v>RÉGIMEN_ESPECIAL</v>
          </cell>
        </row>
        <row r="7">
          <cell r="CH7" t="str">
            <v>SELECCIÓN_ABREVIADA</v>
          </cell>
        </row>
      </sheetData>
      <sheetData sheetId="1"/>
      <sheetData sheetId="2"/>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24"/>
  <sheetViews>
    <sheetView tabSelected="1" workbookViewId="0"/>
  </sheetViews>
  <sheetFormatPr baseColWidth="10" defaultRowHeight="15" x14ac:dyDescent="0.25"/>
  <cols>
    <col min="1" max="2" width="9" customWidth="1"/>
    <col min="3" max="3" width="23.5703125" customWidth="1"/>
    <col min="7" max="7" width="13.140625" customWidth="1"/>
    <col min="9" max="9" width="14.140625" customWidth="1"/>
    <col min="10" max="10" width="14.42578125" customWidth="1"/>
    <col min="11" max="11" width="14.85546875" customWidth="1"/>
    <col min="19" max="19" width="17" customWidth="1"/>
    <col min="20" max="20" width="11.42578125" style="12"/>
  </cols>
  <sheetData>
    <row r="1" spans="1:20" ht="24.95" customHeight="1" x14ac:dyDescent="0.25">
      <c r="A1" s="1" t="s">
        <v>0</v>
      </c>
      <c r="B1" s="1" t="s">
        <v>1</v>
      </c>
      <c r="C1" s="2" t="s">
        <v>2</v>
      </c>
      <c r="D1" s="3" t="s">
        <v>3</v>
      </c>
      <c r="E1" s="3" t="s">
        <v>4</v>
      </c>
      <c r="F1" s="3" t="s">
        <v>5</v>
      </c>
      <c r="G1" s="3" t="s">
        <v>6</v>
      </c>
      <c r="H1" s="3" t="s">
        <v>7</v>
      </c>
      <c r="I1" s="3" t="s">
        <v>8</v>
      </c>
      <c r="J1" s="3" t="s">
        <v>9</v>
      </c>
      <c r="K1" s="4" t="s">
        <v>10</v>
      </c>
      <c r="L1" s="5" t="s">
        <v>11</v>
      </c>
      <c r="M1" s="6" t="s">
        <v>12</v>
      </c>
      <c r="N1" s="3" t="s">
        <v>13</v>
      </c>
      <c r="O1" s="3" t="s">
        <v>14</v>
      </c>
      <c r="P1" s="3" t="s">
        <v>15</v>
      </c>
      <c r="Q1" s="13" t="s">
        <v>16</v>
      </c>
      <c r="R1" s="7" t="s">
        <v>17</v>
      </c>
      <c r="S1" s="24" t="s">
        <v>18</v>
      </c>
      <c r="T1" s="24" t="s">
        <v>19</v>
      </c>
    </row>
    <row r="2" spans="1:20" s="10" customFormat="1" ht="24.95" customHeight="1" x14ac:dyDescent="0.25">
      <c r="A2" s="42">
        <v>75</v>
      </c>
      <c r="B2" s="26">
        <v>43906</v>
      </c>
      <c r="C2" s="21" t="s">
        <v>43</v>
      </c>
      <c r="D2" s="19">
        <v>53068721</v>
      </c>
      <c r="E2" s="25" t="s">
        <v>20</v>
      </c>
      <c r="F2" s="20" t="s">
        <v>21</v>
      </c>
      <c r="G2" s="8" t="s">
        <v>30</v>
      </c>
      <c r="H2" s="26">
        <v>43908</v>
      </c>
      <c r="I2" s="26">
        <v>44042</v>
      </c>
      <c r="J2" s="8" t="s">
        <v>45</v>
      </c>
      <c r="K2" s="27">
        <v>41650000</v>
      </c>
      <c r="L2" s="37">
        <v>8330000</v>
      </c>
      <c r="M2" s="8"/>
      <c r="N2" s="39" t="s">
        <v>23</v>
      </c>
      <c r="O2" s="8" t="s">
        <v>37</v>
      </c>
      <c r="P2" s="8" t="s">
        <v>46</v>
      </c>
      <c r="Q2" s="8" t="s">
        <v>22</v>
      </c>
      <c r="R2" s="8" t="s">
        <v>44</v>
      </c>
      <c r="S2" s="8" t="s">
        <v>42</v>
      </c>
      <c r="T2" s="8" t="s">
        <v>31</v>
      </c>
    </row>
    <row r="3" spans="1:20" ht="24.95" customHeight="1" x14ac:dyDescent="0.25">
      <c r="A3" s="42">
        <v>76</v>
      </c>
      <c r="B3" s="26">
        <v>43908</v>
      </c>
      <c r="C3" s="21" t="s">
        <v>48</v>
      </c>
      <c r="D3" s="19">
        <v>52528641</v>
      </c>
      <c r="E3" s="25" t="s">
        <v>20</v>
      </c>
      <c r="F3" s="20" t="s">
        <v>21</v>
      </c>
      <c r="G3" s="8" t="s">
        <v>30</v>
      </c>
      <c r="H3" s="26">
        <v>43910</v>
      </c>
      <c r="I3" s="26">
        <v>44012</v>
      </c>
      <c r="J3" s="8" t="s">
        <v>49</v>
      </c>
      <c r="K3" s="27">
        <v>33526848</v>
      </c>
      <c r="L3" s="37">
        <v>8381712</v>
      </c>
      <c r="M3" s="41"/>
      <c r="N3" s="39" t="s">
        <v>23</v>
      </c>
      <c r="O3" s="8" t="s">
        <v>37</v>
      </c>
      <c r="P3" s="8" t="s">
        <v>46</v>
      </c>
      <c r="Q3" s="8" t="s">
        <v>22</v>
      </c>
      <c r="R3" s="8" t="s">
        <v>44</v>
      </c>
      <c r="S3" s="8" t="s">
        <v>47</v>
      </c>
      <c r="T3" s="8" t="s">
        <v>31</v>
      </c>
    </row>
    <row r="4" spans="1:20" ht="24.95" customHeight="1" x14ac:dyDescent="0.25">
      <c r="A4" s="42">
        <v>78</v>
      </c>
      <c r="B4" s="26">
        <v>43896</v>
      </c>
      <c r="C4" s="21" t="s">
        <v>51</v>
      </c>
      <c r="D4" s="19">
        <v>52711057</v>
      </c>
      <c r="E4" s="25" t="s">
        <v>20</v>
      </c>
      <c r="F4" s="20" t="s">
        <v>21</v>
      </c>
      <c r="G4" s="8" t="s">
        <v>30</v>
      </c>
      <c r="H4" s="26">
        <v>43900</v>
      </c>
      <c r="I4" s="26">
        <v>44042</v>
      </c>
      <c r="J4" s="8" t="s">
        <v>52</v>
      </c>
      <c r="K4" s="27">
        <v>17435000</v>
      </c>
      <c r="L4" s="37">
        <v>3170000</v>
      </c>
      <c r="M4" s="41"/>
      <c r="N4" s="39" t="s">
        <v>23</v>
      </c>
      <c r="O4" s="8" t="s">
        <v>37</v>
      </c>
      <c r="P4" s="8" t="s">
        <v>46</v>
      </c>
      <c r="Q4" s="8" t="s">
        <v>22</v>
      </c>
      <c r="R4" s="8" t="s">
        <v>44</v>
      </c>
      <c r="S4" s="8" t="s">
        <v>50</v>
      </c>
      <c r="T4" s="8" t="s">
        <v>31</v>
      </c>
    </row>
    <row r="5" spans="1:20" ht="24.95" customHeight="1" x14ac:dyDescent="0.25">
      <c r="A5" s="42">
        <v>79</v>
      </c>
      <c r="B5" s="26">
        <v>43894</v>
      </c>
      <c r="C5" s="21" t="s">
        <v>54</v>
      </c>
      <c r="D5" s="19">
        <v>80067606</v>
      </c>
      <c r="E5" s="25" t="s">
        <v>20</v>
      </c>
      <c r="F5" s="20" t="s">
        <v>21</v>
      </c>
      <c r="G5" s="8" t="s">
        <v>30</v>
      </c>
      <c r="H5" s="26">
        <v>43895</v>
      </c>
      <c r="I5" s="26">
        <v>44042</v>
      </c>
      <c r="J5" s="8" t="s">
        <v>55</v>
      </c>
      <c r="K5" s="27">
        <v>39173596</v>
      </c>
      <c r="L5" s="37">
        <v>7122472</v>
      </c>
      <c r="M5" s="41"/>
      <c r="N5" s="39" t="s">
        <v>23</v>
      </c>
      <c r="O5" s="8" t="s">
        <v>37</v>
      </c>
      <c r="P5" s="8" t="s">
        <v>46</v>
      </c>
      <c r="Q5" s="8" t="s">
        <v>22</v>
      </c>
      <c r="R5" s="8" t="s">
        <v>44</v>
      </c>
      <c r="S5" s="8" t="s">
        <v>53</v>
      </c>
      <c r="T5" s="8" t="s">
        <v>31</v>
      </c>
    </row>
    <row r="6" spans="1:20" ht="24.95" customHeight="1" x14ac:dyDescent="0.25">
      <c r="A6" s="42">
        <v>94</v>
      </c>
      <c r="B6" s="26">
        <v>43893</v>
      </c>
      <c r="C6" s="22" t="s">
        <v>57</v>
      </c>
      <c r="D6" s="23">
        <v>52787290</v>
      </c>
      <c r="E6" s="25" t="s">
        <v>20</v>
      </c>
      <c r="F6" s="20" t="s">
        <v>21</v>
      </c>
      <c r="G6" s="8" t="s">
        <v>30</v>
      </c>
      <c r="H6" s="26">
        <v>43895</v>
      </c>
      <c r="I6" s="26">
        <v>44042</v>
      </c>
      <c r="J6" s="8" t="s">
        <v>58</v>
      </c>
      <c r="K6" s="27">
        <v>47250000</v>
      </c>
      <c r="L6" s="37">
        <v>7875000</v>
      </c>
      <c r="M6" s="41"/>
      <c r="N6" s="39" t="s">
        <v>26</v>
      </c>
      <c r="O6" s="8" t="s">
        <v>27</v>
      </c>
      <c r="P6" s="8" t="s">
        <v>26</v>
      </c>
      <c r="Q6" s="8" t="s">
        <v>22</v>
      </c>
      <c r="R6" s="8" t="s">
        <v>44</v>
      </c>
      <c r="S6" s="8" t="s">
        <v>56</v>
      </c>
      <c r="T6" s="8" t="s">
        <v>31</v>
      </c>
    </row>
    <row r="7" spans="1:20" ht="24.95" customHeight="1" x14ac:dyDescent="0.25">
      <c r="A7" s="42">
        <v>96</v>
      </c>
      <c r="B7" s="26">
        <v>43892</v>
      </c>
      <c r="C7" s="22" t="s">
        <v>60</v>
      </c>
      <c r="D7" s="23">
        <v>52425420</v>
      </c>
      <c r="E7" s="25" t="s">
        <v>20</v>
      </c>
      <c r="F7" s="20" t="s">
        <v>21</v>
      </c>
      <c r="G7" s="8" t="s">
        <v>30</v>
      </c>
      <c r="H7" s="26">
        <v>43894</v>
      </c>
      <c r="I7" s="26">
        <v>44042</v>
      </c>
      <c r="J7" s="8" t="s">
        <v>61</v>
      </c>
      <c r="K7" s="27">
        <v>39000000</v>
      </c>
      <c r="L7" s="37">
        <v>6500000</v>
      </c>
      <c r="M7" s="41"/>
      <c r="N7" s="39" t="s">
        <v>62</v>
      </c>
      <c r="O7" s="8" t="s">
        <v>38</v>
      </c>
      <c r="P7" s="8" t="s">
        <v>62</v>
      </c>
      <c r="Q7" s="8" t="s">
        <v>22</v>
      </c>
      <c r="R7" s="8" t="s">
        <v>44</v>
      </c>
      <c r="S7" s="8" t="s">
        <v>59</v>
      </c>
      <c r="T7" s="8" t="s">
        <v>31</v>
      </c>
    </row>
    <row r="8" spans="1:20" ht="24.95" customHeight="1" x14ac:dyDescent="0.25">
      <c r="A8" s="42">
        <v>97</v>
      </c>
      <c r="B8" s="26">
        <v>43901</v>
      </c>
      <c r="C8" s="21" t="s">
        <v>64</v>
      </c>
      <c r="D8" s="19">
        <v>79885116</v>
      </c>
      <c r="E8" s="25" t="s">
        <v>20</v>
      </c>
      <c r="F8" s="20" t="s">
        <v>21</v>
      </c>
      <c r="G8" s="8" t="s">
        <v>30</v>
      </c>
      <c r="H8" s="26">
        <v>43903</v>
      </c>
      <c r="I8" s="26">
        <v>44042</v>
      </c>
      <c r="J8" s="8" t="s">
        <v>65</v>
      </c>
      <c r="K8" s="27">
        <v>26760000</v>
      </c>
      <c r="L8" s="37">
        <v>5352000</v>
      </c>
      <c r="M8" s="41"/>
      <c r="N8" s="39" t="s">
        <v>23</v>
      </c>
      <c r="O8" s="8" t="s">
        <v>35</v>
      </c>
      <c r="P8" s="8" t="s">
        <v>66</v>
      </c>
      <c r="Q8" s="8" t="s">
        <v>22</v>
      </c>
      <c r="R8" s="8" t="s">
        <v>44</v>
      </c>
      <c r="S8" s="8" t="s">
        <v>63</v>
      </c>
      <c r="T8" s="8" t="s">
        <v>31</v>
      </c>
    </row>
    <row r="9" spans="1:20" ht="24.95" customHeight="1" x14ac:dyDescent="0.25">
      <c r="A9" s="42">
        <v>102</v>
      </c>
      <c r="B9" s="26">
        <v>43892</v>
      </c>
      <c r="C9" s="21" t="s">
        <v>68</v>
      </c>
      <c r="D9" s="19">
        <v>19496438</v>
      </c>
      <c r="E9" s="25" t="s">
        <v>20</v>
      </c>
      <c r="F9" s="20" t="s">
        <v>21</v>
      </c>
      <c r="G9" s="8" t="s">
        <v>30</v>
      </c>
      <c r="H9" s="26">
        <v>43893</v>
      </c>
      <c r="I9" s="26">
        <v>44042</v>
      </c>
      <c r="J9" s="8" t="s">
        <v>69</v>
      </c>
      <c r="K9" s="27">
        <v>39330500</v>
      </c>
      <c r="L9" s="37">
        <v>7151000</v>
      </c>
      <c r="M9" s="41"/>
      <c r="N9" s="39" t="s">
        <v>23</v>
      </c>
      <c r="O9" s="8" t="s">
        <v>35</v>
      </c>
      <c r="P9" s="8" t="s">
        <v>66</v>
      </c>
      <c r="Q9" s="8" t="s">
        <v>22</v>
      </c>
      <c r="R9" s="8" t="s">
        <v>44</v>
      </c>
      <c r="S9" s="8" t="s">
        <v>67</v>
      </c>
      <c r="T9" s="8" t="s">
        <v>31</v>
      </c>
    </row>
    <row r="10" spans="1:20" ht="24.95" customHeight="1" x14ac:dyDescent="0.25">
      <c r="A10" s="42">
        <v>104</v>
      </c>
      <c r="B10" s="26">
        <v>43892</v>
      </c>
      <c r="C10" s="21" t="s">
        <v>71</v>
      </c>
      <c r="D10" s="19">
        <v>55180464</v>
      </c>
      <c r="E10" s="25" t="s">
        <v>20</v>
      </c>
      <c r="F10" s="20" t="s">
        <v>21</v>
      </c>
      <c r="G10" s="8" t="s">
        <v>30</v>
      </c>
      <c r="H10" s="26">
        <v>43893</v>
      </c>
      <c r="I10" s="26">
        <v>44042</v>
      </c>
      <c r="J10" s="8" t="s">
        <v>40</v>
      </c>
      <c r="K10" s="27">
        <v>44000000</v>
      </c>
      <c r="L10" s="37">
        <v>8000000</v>
      </c>
      <c r="M10" s="41"/>
      <c r="N10" s="39" t="s">
        <v>23</v>
      </c>
      <c r="O10" s="8" t="s">
        <v>35</v>
      </c>
      <c r="P10" s="8" t="s">
        <v>66</v>
      </c>
      <c r="Q10" s="8" t="s">
        <v>22</v>
      </c>
      <c r="R10" s="8" t="s">
        <v>44</v>
      </c>
      <c r="S10" s="8" t="s">
        <v>70</v>
      </c>
      <c r="T10" s="8" t="s">
        <v>31</v>
      </c>
    </row>
    <row r="11" spans="1:20" ht="24.95" customHeight="1" x14ac:dyDescent="0.25">
      <c r="A11" s="42">
        <v>108</v>
      </c>
      <c r="B11" s="26">
        <v>43893</v>
      </c>
      <c r="C11" s="21" t="s">
        <v>73</v>
      </c>
      <c r="D11" s="19">
        <v>80118132</v>
      </c>
      <c r="E11" s="25" t="s">
        <v>20</v>
      </c>
      <c r="F11" s="20" t="s">
        <v>21</v>
      </c>
      <c r="G11" s="8" t="s">
        <v>30</v>
      </c>
      <c r="H11" s="26">
        <v>43895</v>
      </c>
      <c r="I11" s="26">
        <v>44042</v>
      </c>
      <c r="J11" s="8" t="s">
        <v>74</v>
      </c>
      <c r="K11" s="27">
        <v>7452000</v>
      </c>
      <c r="L11" s="37">
        <v>1242000</v>
      </c>
      <c r="M11" s="41"/>
      <c r="N11" s="39" t="s">
        <v>75</v>
      </c>
      <c r="O11" s="8" t="s">
        <v>76</v>
      </c>
      <c r="P11" s="8" t="s">
        <v>75</v>
      </c>
      <c r="Q11" s="8" t="s">
        <v>22</v>
      </c>
      <c r="R11" s="8" t="s">
        <v>44</v>
      </c>
      <c r="S11" s="8" t="s">
        <v>72</v>
      </c>
      <c r="T11" s="8" t="s">
        <v>31</v>
      </c>
    </row>
    <row r="12" spans="1:20" ht="24.95" customHeight="1" x14ac:dyDescent="0.25">
      <c r="A12" s="42">
        <v>109</v>
      </c>
      <c r="B12" s="26">
        <v>43893</v>
      </c>
      <c r="C12" s="21" t="s">
        <v>78</v>
      </c>
      <c r="D12" s="19">
        <v>1012356795</v>
      </c>
      <c r="E12" s="25" t="s">
        <v>20</v>
      </c>
      <c r="F12" s="20" t="s">
        <v>21</v>
      </c>
      <c r="G12" s="8" t="s">
        <v>30</v>
      </c>
      <c r="H12" s="26">
        <v>43895</v>
      </c>
      <c r="I12" s="26">
        <v>44042</v>
      </c>
      <c r="J12" s="8" t="s">
        <v>79</v>
      </c>
      <c r="K12" s="27">
        <v>7452000</v>
      </c>
      <c r="L12" s="37">
        <v>1242000</v>
      </c>
      <c r="M12" s="41"/>
      <c r="N12" s="39" t="s">
        <v>75</v>
      </c>
      <c r="O12" s="8" t="s">
        <v>76</v>
      </c>
      <c r="P12" s="8" t="s">
        <v>75</v>
      </c>
      <c r="Q12" s="8" t="s">
        <v>22</v>
      </c>
      <c r="R12" s="8" t="s">
        <v>44</v>
      </c>
      <c r="S12" s="8" t="s">
        <v>77</v>
      </c>
      <c r="T12" s="8" t="s">
        <v>31</v>
      </c>
    </row>
    <row r="13" spans="1:20" ht="24.95" customHeight="1" x14ac:dyDescent="0.25">
      <c r="A13" s="42">
        <v>111</v>
      </c>
      <c r="B13" s="26">
        <v>43894</v>
      </c>
      <c r="C13" s="21" t="s">
        <v>81</v>
      </c>
      <c r="D13" s="19">
        <v>52777730</v>
      </c>
      <c r="E13" s="25" t="s">
        <v>20</v>
      </c>
      <c r="F13" s="20" t="s">
        <v>21</v>
      </c>
      <c r="G13" s="8" t="s">
        <v>30</v>
      </c>
      <c r="H13" s="26">
        <v>43896</v>
      </c>
      <c r="I13" s="26">
        <v>44042</v>
      </c>
      <c r="J13" s="8" t="s">
        <v>82</v>
      </c>
      <c r="K13" s="27">
        <v>46750000</v>
      </c>
      <c r="L13" s="37">
        <v>8500000</v>
      </c>
      <c r="M13" s="41"/>
      <c r="N13" s="39" t="s">
        <v>83</v>
      </c>
      <c r="O13" s="8" t="s">
        <v>32</v>
      </c>
      <c r="P13" s="8" t="s">
        <v>83</v>
      </c>
      <c r="Q13" s="8" t="s">
        <v>22</v>
      </c>
      <c r="R13" s="8" t="s">
        <v>44</v>
      </c>
      <c r="S13" s="8" t="s">
        <v>80</v>
      </c>
      <c r="T13" s="8" t="s">
        <v>31</v>
      </c>
    </row>
    <row r="14" spans="1:20" ht="24.95" customHeight="1" x14ac:dyDescent="0.25">
      <c r="A14" s="42">
        <v>112</v>
      </c>
      <c r="B14" s="26">
        <v>43893</v>
      </c>
      <c r="C14" s="21" t="s">
        <v>85</v>
      </c>
      <c r="D14" s="19">
        <v>52822613</v>
      </c>
      <c r="E14" s="25" t="s">
        <v>20</v>
      </c>
      <c r="F14" s="20" t="s">
        <v>21</v>
      </c>
      <c r="G14" s="8" t="s">
        <v>30</v>
      </c>
      <c r="H14" s="26">
        <v>43895</v>
      </c>
      <c r="I14" s="26">
        <v>44042</v>
      </c>
      <c r="J14" s="8" t="s">
        <v>86</v>
      </c>
      <c r="K14" s="27">
        <v>47742000</v>
      </c>
      <c r="L14" s="37">
        <v>7957000</v>
      </c>
      <c r="M14" s="41"/>
      <c r="N14" s="39" t="s">
        <v>26</v>
      </c>
      <c r="O14" s="8" t="s">
        <v>27</v>
      </c>
      <c r="P14" s="8" t="s">
        <v>26</v>
      </c>
      <c r="Q14" s="8" t="s">
        <v>22</v>
      </c>
      <c r="R14" s="8" t="s">
        <v>44</v>
      </c>
      <c r="S14" s="8" t="s">
        <v>84</v>
      </c>
      <c r="T14" s="8" t="s">
        <v>31</v>
      </c>
    </row>
    <row r="15" spans="1:20" ht="24.95" customHeight="1" x14ac:dyDescent="0.25">
      <c r="A15" s="42">
        <v>116</v>
      </c>
      <c r="B15" s="26">
        <v>43914</v>
      </c>
      <c r="C15" s="21" t="s">
        <v>88</v>
      </c>
      <c r="D15" s="19" t="s">
        <v>89</v>
      </c>
      <c r="E15" s="25" t="s">
        <v>20</v>
      </c>
      <c r="F15" s="20" t="s">
        <v>28</v>
      </c>
      <c r="G15" s="8" t="s">
        <v>90</v>
      </c>
      <c r="H15" s="26">
        <v>43922</v>
      </c>
      <c r="I15" s="28" t="s">
        <v>92</v>
      </c>
      <c r="J15" s="8" t="s">
        <v>93</v>
      </c>
      <c r="K15" s="27">
        <v>67405025</v>
      </c>
      <c r="L15" s="37" t="s">
        <v>94</v>
      </c>
      <c r="M15" s="41"/>
      <c r="N15" s="39" t="s">
        <v>83</v>
      </c>
      <c r="O15" s="29" t="s">
        <v>95</v>
      </c>
      <c r="P15" s="8" t="s">
        <v>83</v>
      </c>
      <c r="Q15" s="8" t="s">
        <v>22</v>
      </c>
      <c r="R15" s="8" t="s">
        <v>44</v>
      </c>
      <c r="S15" s="8" t="s">
        <v>87</v>
      </c>
      <c r="T15" s="8" t="s">
        <v>91</v>
      </c>
    </row>
    <row r="16" spans="1:20" ht="24.95" customHeight="1" x14ac:dyDescent="0.25">
      <c r="A16" s="42">
        <v>117</v>
      </c>
      <c r="B16" s="26">
        <v>43901</v>
      </c>
      <c r="C16" s="21" t="s">
        <v>97</v>
      </c>
      <c r="D16" s="19">
        <v>52493074</v>
      </c>
      <c r="E16" s="25" t="s">
        <v>20</v>
      </c>
      <c r="F16" s="20" t="s">
        <v>21</v>
      </c>
      <c r="G16" s="8" t="s">
        <v>30</v>
      </c>
      <c r="H16" s="26">
        <v>43906</v>
      </c>
      <c r="I16" s="26">
        <v>44042</v>
      </c>
      <c r="J16" s="8" t="s">
        <v>98</v>
      </c>
      <c r="K16" s="27">
        <v>46750000</v>
      </c>
      <c r="L16" s="37">
        <v>8500000</v>
      </c>
      <c r="M16" s="41"/>
      <c r="N16" s="39" t="s">
        <v>83</v>
      </c>
      <c r="O16" s="8" t="s">
        <v>32</v>
      </c>
      <c r="P16" s="8" t="s">
        <v>83</v>
      </c>
      <c r="Q16" s="8" t="s">
        <v>22</v>
      </c>
      <c r="R16" s="8" t="s">
        <v>44</v>
      </c>
      <c r="S16" s="8" t="s">
        <v>96</v>
      </c>
      <c r="T16" s="8" t="s">
        <v>31</v>
      </c>
    </row>
    <row r="17" spans="1:20" ht="24.95" customHeight="1" x14ac:dyDescent="0.25">
      <c r="A17" s="42">
        <v>121</v>
      </c>
      <c r="B17" s="26">
        <v>43903</v>
      </c>
      <c r="C17" s="21" t="s">
        <v>100</v>
      </c>
      <c r="D17" s="19">
        <v>52261251</v>
      </c>
      <c r="E17" s="25" t="s">
        <v>20</v>
      </c>
      <c r="F17" s="20" t="s">
        <v>21</v>
      </c>
      <c r="G17" s="8" t="s">
        <v>30</v>
      </c>
      <c r="H17" s="26">
        <v>43907</v>
      </c>
      <c r="I17" s="26">
        <v>44042</v>
      </c>
      <c r="J17" s="8" t="s">
        <v>101</v>
      </c>
      <c r="K17" s="27">
        <v>39975000</v>
      </c>
      <c r="L17" s="37">
        <v>7995000</v>
      </c>
      <c r="M17" s="41"/>
      <c r="N17" s="39" t="s">
        <v>26</v>
      </c>
      <c r="O17" s="8" t="s">
        <v>102</v>
      </c>
      <c r="P17" s="8" t="s">
        <v>26</v>
      </c>
      <c r="Q17" s="8" t="s">
        <v>22</v>
      </c>
      <c r="R17" s="8" t="s">
        <v>44</v>
      </c>
      <c r="S17" s="8" t="s">
        <v>99</v>
      </c>
      <c r="T17" s="8" t="s">
        <v>31</v>
      </c>
    </row>
    <row r="18" spans="1:20" ht="24.95" customHeight="1" x14ac:dyDescent="0.25">
      <c r="A18" s="42">
        <v>122</v>
      </c>
      <c r="B18" s="26">
        <v>43914</v>
      </c>
      <c r="C18" s="21" t="s">
        <v>104</v>
      </c>
      <c r="D18" s="19">
        <v>52933631</v>
      </c>
      <c r="E18" s="25" t="s">
        <v>20</v>
      </c>
      <c r="F18" s="20" t="s">
        <v>21</v>
      </c>
      <c r="G18" s="8" t="s">
        <v>30</v>
      </c>
      <c r="H18" s="26">
        <v>43915</v>
      </c>
      <c r="I18" s="26">
        <v>44042</v>
      </c>
      <c r="J18" s="8" t="s">
        <v>105</v>
      </c>
      <c r="K18" s="27">
        <v>47400000</v>
      </c>
      <c r="L18" s="37">
        <v>9480000</v>
      </c>
      <c r="M18" s="41"/>
      <c r="N18" s="39" t="s">
        <v>23</v>
      </c>
      <c r="O18" s="8" t="s">
        <v>106</v>
      </c>
      <c r="P18" s="8" t="s">
        <v>107</v>
      </c>
      <c r="Q18" s="8" t="s">
        <v>22</v>
      </c>
      <c r="R18" s="8" t="s">
        <v>44</v>
      </c>
      <c r="S18" s="8" t="s">
        <v>103</v>
      </c>
      <c r="T18" s="8" t="s">
        <v>31</v>
      </c>
    </row>
    <row r="19" spans="1:20" ht="24.95" customHeight="1" x14ac:dyDescent="0.25">
      <c r="A19" s="42">
        <v>123</v>
      </c>
      <c r="B19" s="26">
        <v>43901</v>
      </c>
      <c r="C19" s="21" t="s">
        <v>109</v>
      </c>
      <c r="D19" s="19">
        <v>36996453</v>
      </c>
      <c r="E19" s="25" t="s">
        <v>20</v>
      </c>
      <c r="F19" s="20" t="s">
        <v>21</v>
      </c>
      <c r="G19" s="8" t="s">
        <v>30</v>
      </c>
      <c r="H19" s="26">
        <v>43903</v>
      </c>
      <c r="I19" s="26">
        <v>44042</v>
      </c>
      <c r="J19" s="8" t="s">
        <v>110</v>
      </c>
      <c r="K19" s="27">
        <v>46016100</v>
      </c>
      <c r="L19" s="37">
        <v>9203220</v>
      </c>
      <c r="M19" s="41"/>
      <c r="N19" s="39" t="s">
        <v>23</v>
      </c>
      <c r="O19" s="8" t="s">
        <v>106</v>
      </c>
      <c r="P19" s="8" t="s">
        <v>107</v>
      </c>
      <c r="Q19" s="8" t="s">
        <v>22</v>
      </c>
      <c r="R19" s="8" t="s">
        <v>44</v>
      </c>
      <c r="S19" s="8" t="s">
        <v>108</v>
      </c>
      <c r="T19" s="8" t="s">
        <v>31</v>
      </c>
    </row>
    <row r="20" spans="1:20" ht="24.95" customHeight="1" x14ac:dyDescent="0.25">
      <c r="A20" s="42">
        <v>125</v>
      </c>
      <c r="B20" s="26">
        <v>43893</v>
      </c>
      <c r="C20" s="21" t="s">
        <v>112</v>
      </c>
      <c r="D20" s="19">
        <v>79611848</v>
      </c>
      <c r="E20" s="25" t="s">
        <v>20</v>
      </c>
      <c r="F20" s="20" t="s">
        <v>21</v>
      </c>
      <c r="G20" s="8" t="s">
        <v>30</v>
      </c>
      <c r="H20" s="26">
        <v>43894</v>
      </c>
      <c r="I20" s="26">
        <v>44042</v>
      </c>
      <c r="J20" s="8" t="s">
        <v>113</v>
      </c>
      <c r="K20" s="27">
        <v>52703933</v>
      </c>
      <c r="L20" s="37">
        <v>10267000</v>
      </c>
      <c r="M20" s="41"/>
      <c r="N20" s="39" t="s">
        <v>23</v>
      </c>
      <c r="O20" s="8" t="s">
        <v>106</v>
      </c>
      <c r="P20" s="8" t="s">
        <v>107</v>
      </c>
      <c r="Q20" s="8" t="s">
        <v>22</v>
      </c>
      <c r="R20" s="8" t="s">
        <v>44</v>
      </c>
      <c r="S20" s="8" t="s">
        <v>111</v>
      </c>
      <c r="T20" s="8" t="s">
        <v>31</v>
      </c>
    </row>
    <row r="21" spans="1:20" ht="24.95" customHeight="1" x14ac:dyDescent="0.25">
      <c r="A21" s="42">
        <v>127</v>
      </c>
      <c r="B21" s="26">
        <v>43903</v>
      </c>
      <c r="C21" s="21" t="s">
        <v>115</v>
      </c>
      <c r="D21" s="19">
        <v>53107280</v>
      </c>
      <c r="E21" s="25" t="s">
        <v>20</v>
      </c>
      <c r="F21" s="20" t="s">
        <v>21</v>
      </c>
      <c r="G21" s="8" t="s">
        <v>30</v>
      </c>
      <c r="H21" s="26">
        <v>43907</v>
      </c>
      <c r="I21" s="26">
        <v>44042</v>
      </c>
      <c r="J21" s="8" t="s">
        <v>116</v>
      </c>
      <c r="K21" s="27">
        <v>43060000</v>
      </c>
      <c r="L21" s="37">
        <v>8612000</v>
      </c>
      <c r="M21" s="41"/>
      <c r="N21" s="39" t="s">
        <v>23</v>
      </c>
      <c r="O21" s="8" t="s">
        <v>117</v>
      </c>
      <c r="P21" s="8" t="s">
        <v>107</v>
      </c>
      <c r="Q21" s="8" t="s">
        <v>22</v>
      </c>
      <c r="R21" s="8" t="s">
        <v>44</v>
      </c>
      <c r="S21" s="8" t="s">
        <v>114</v>
      </c>
      <c r="T21" s="8" t="s">
        <v>31</v>
      </c>
    </row>
    <row r="22" spans="1:20" ht="24.95" customHeight="1" x14ac:dyDescent="0.25">
      <c r="A22" s="42">
        <v>128</v>
      </c>
      <c r="B22" s="26">
        <v>43906</v>
      </c>
      <c r="C22" s="21" t="s">
        <v>119</v>
      </c>
      <c r="D22" s="19">
        <v>79984861</v>
      </c>
      <c r="E22" s="25" t="s">
        <v>20</v>
      </c>
      <c r="F22" s="20" t="s">
        <v>21</v>
      </c>
      <c r="G22" s="8" t="s">
        <v>30</v>
      </c>
      <c r="H22" s="26">
        <v>43927</v>
      </c>
      <c r="I22" s="26">
        <v>44042</v>
      </c>
      <c r="J22" s="8" t="s">
        <v>120</v>
      </c>
      <c r="K22" s="27">
        <v>41650000</v>
      </c>
      <c r="L22" s="37">
        <v>8330000</v>
      </c>
      <c r="M22" s="41"/>
      <c r="N22" s="39" t="s">
        <v>23</v>
      </c>
      <c r="O22" s="8" t="s">
        <v>106</v>
      </c>
      <c r="P22" s="8" t="s">
        <v>107</v>
      </c>
      <c r="Q22" s="8" t="s">
        <v>22</v>
      </c>
      <c r="R22" s="8" t="s">
        <v>44</v>
      </c>
      <c r="S22" s="8" t="s">
        <v>118</v>
      </c>
      <c r="T22" s="8" t="s">
        <v>31</v>
      </c>
    </row>
    <row r="23" spans="1:20" ht="24.95" customHeight="1" x14ac:dyDescent="0.25">
      <c r="A23" s="42">
        <v>129</v>
      </c>
      <c r="B23" s="26">
        <v>43903</v>
      </c>
      <c r="C23" s="21" t="s">
        <v>122</v>
      </c>
      <c r="D23" s="19">
        <v>1026268097</v>
      </c>
      <c r="E23" s="25" t="s">
        <v>20</v>
      </c>
      <c r="F23" s="20" t="s">
        <v>21</v>
      </c>
      <c r="G23" s="8" t="s">
        <v>30</v>
      </c>
      <c r="H23" s="26">
        <v>43907</v>
      </c>
      <c r="I23" s="26">
        <v>44042</v>
      </c>
      <c r="J23" s="8" t="s">
        <v>123</v>
      </c>
      <c r="K23" s="27">
        <v>22500000</v>
      </c>
      <c r="L23" s="37">
        <v>4500000</v>
      </c>
      <c r="M23" s="41"/>
      <c r="N23" s="39" t="s">
        <v>62</v>
      </c>
      <c r="O23" s="30" t="s">
        <v>124</v>
      </c>
      <c r="P23" s="8" t="s">
        <v>62</v>
      </c>
      <c r="Q23" s="8" t="s">
        <v>22</v>
      </c>
      <c r="R23" s="8" t="s">
        <v>44</v>
      </c>
      <c r="S23" s="8" t="s">
        <v>121</v>
      </c>
      <c r="T23" s="8" t="s">
        <v>31</v>
      </c>
    </row>
    <row r="24" spans="1:20" ht="24.95" customHeight="1" x14ac:dyDescent="0.25">
      <c r="A24" s="42">
        <v>130</v>
      </c>
      <c r="B24" s="26">
        <v>43917</v>
      </c>
      <c r="C24" s="21" t="s">
        <v>126</v>
      </c>
      <c r="D24" s="19">
        <v>1047385519</v>
      </c>
      <c r="E24" s="25" t="s">
        <v>20</v>
      </c>
      <c r="F24" s="20" t="s">
        <v>21</v>
      </c>
      <c r="G24" s="8" t="s">
        <v>30</v>
      </c>
      <c r="H24" s="26">
        <v>43920</v>
      </c>
      <c r="I24" s="31">
        <v>44042</v>
      </c>
      <c r="J24" s="32" t="s">
        <v>127</v>
      </c>
      <c r="K24" s="33">
        <v>29250000</v>
      </c>
      <c r="L24" s="38">
        <v>6500000</v>
      </c>
      <c r="M24" s="41"/>
      <c r="N24" s="39" t="s">
        <v>26</v>
      </c>
      <c r="O24" s="8" t="s">
        <v>27</v>
      </c>
      <c r="P24" s="8" t="s">
        <v>26</v>
      </c>
      <c r="Q24" s="8" t="s">
        <v>22</v>
      </c>
      <c r="R24" s="8" t="s">
        <v>44</v>
      </c>
      <c r="S24" s="8" t="s">
        <v>125</v>
      </c>
      <c r="T24" s="8" t="s">
        <v>31</v>
      </c>
    </row>
    <row r="25" spans="1:20" ht="24.95" customHeight="1" x14ac:dyDescent="0.25">
      <c r="A25" s="42">
        <v>131</v>
      </c>
      <c r="B25" s="26">
        <v>43906</v>
      </c>
      <c r="C25" s="21" t="s">
        <v>129</v>
      </c>
      <c r="D25" s="19">
        <v>1100959619</v>
      </c>
      <c r="E25" s="25" t="s">
        <v>20</v>
      </c>
      <c r="F25" s="20" t="s">
        <v>21</v>
      </c>
      <c r="G25" s="8" t="s">
        <v>30</v>
      </c>
      <c r="H25" s="26">
        <v>43908</v>
      </c>
      <c r="I25" s="26">
        <v>44042</v>
      </c>
      <c r="J25" s="8" t="s">
        <v>24</v>
      </c>
      <c r="K25" s="27">
        <v>14055000</v>
      </c>
      <c r="L25" s="37">
        <v>2811000</v>
      </c>
      <c r="M25" s="41"/>
      <c r="N25" s="39" t="s">
        <v>130</v>
      </c>
      <c r="O25" s="8" t="s">
        <v>25</v>
      </c>
      <c r="P25" s="8" t="s">
        <v>130</v>
      </c>
      <c r="Q25" s="8" t="s">
        <v>22</v>
      </c>
      <c r="R25" s="8" t="s">
        <v>44</v>
      </c>
      <c r="S25" s="8" t="s">
        <v>128</v>
      </c>
      <c r="T25" s="8" t="s">
        <v>31</v>
      </c>
    </row>
    <row r="26" spans="1:20" ht="24.95" customHeight="1" x14ac:dyDescent="0.25">
      <c r="A26" s="42">
        <v>132</v>
      </c>
      <c r="B26" s="26">
        <v>43894</v>
      </c>
      <c r="C26" s="21" t="s">
        <v>132</v>
      </c>
      <c r="D26" s="19">
        <v>71584976</v>
      </c>
      <c r="E26" s="25" t="s">
        <v>20</v>
      </c>
      <c r="F26" s="20" t="s">
        <v>21</v>
      </c>
      <c r="G26" s="8" t="s">
        <v>30</v>
      </c>
      <c r="H26" s="26">
        <v>43895</v>
      </c>
      <c r="I26" s="26">
        <v>44165</v>
      </c>
      <c r="J26" s="8" t="s">
        <v>133</v>
      </c>
      <c r="K26" s="27">
        <v>140777000</v>
      </c>
      <c r="L26" s="37">
        <v>15470000</v>
      </c>
      <c r="M26" s="41"/>
      <c r="N26" s="39" t="s">
        <v>34</v>
      </c>
      <c r="O26" s="8" t="s">
        <v>135</v>
      </c>
      <c r="P26" s="8" t="s">
        <v>34</v>
      </c>
      <c r="Q26" s="8" t="s">
        <v>22</v>
      </c>
      <c r="R26" s="8" t="s">
        <v>44</v>
      </c>
      <c r="S26" s="8" t="s">
        <v>131</v>
      </c>
      <c r="T26" s="8" t="s">
        <v>31</v>
      </c>
    </row>
    <row r="27" spans="1:20" ht="24.95" customHeight="1" x14ac:dyDescent="0.25">
      <c r="A27" s="42">
        <v>136</v>
      </c>
      <c r="B27" s="26">
        <v>43914</v>
      </c>
      <c r="C27" s="21" t="s">
        <v>137</v>
      </c>
      <c r="D27" s="19">
        <v>39541806</v>
      </c>
      <c r="E27" s="25" t="s">
        <v>20</v>
      </c>
      <c r="F27" s="20" t="s">
        <v>21</v>
      </c>
      <c r="G27" s="8" t="s">
        <v>30</v>
      </c>
      <c r="H27" s="26">
        <v>43915</v>
      </c>
      <c r="I27" s="31">
        <v>44042</v>
      </c>
      <c r="J27" s="32" t="s">
        <v>138</v>
      </c>
      <c r="K27" s="33">
        <v>49836160</v>
      </c>
      <c r="L27" s="38">
        <v>9967232</v>
      </c>
      <c r="M27" s="41"/>
      <c r="N27" s="40" t="s">
        <v>34</v>
      </c>
      <c r="O27" s="32" t="s">
        <v>134</v>
      </c>
      <c r="P27" s="32" t="s">
        <v>34</v>
      </c>
      <c r="Q27" s="8" t="s">
        <v>22</v>
      </c>
      <c r="R27" s="8" t="s">
        <v>44</v>
      </c>
      <c r="S27" s="8" t="s">
        <v>136</v>
      </c>
      <c r="T27" s="8" t="s">
        <v>31</v>
      </c>
    </row>
    <row r="28" spans="1:20" ht="24.95" customHeight="1" x14ac:dyDescent="0.25">
      <c r="A28" s="42">
        <v>137</v>
      </c>
      <c r="B28" s="26">
        <v>43896</v>
      </c>
      <c r="C28" s="21" t="s">
        <v>140</v>
      </c>
      <c r="D28" s="19">
        <v>52325921</v>
      </c>
      <c r="E28" s="25" t="s">
        <v>20</v>
      </c>
      <c r="F28" s="20" t="s">
        <v>21</v>
      </c>
      <c r="G28" s="8" t="s">
        <v>30</v>
      </c>
      <c r="H28" s="26">
        <v>43900</v>
      </c>
      <c r="I28" s="26">
        <v>44165</v>
      </c>
      <c r="J28" s="8" t="s">
        <v>141</v>
      </c>
      <c r="K28" s="27">
        <v>24921000</v>
      </c>
      <c r="L28" s="37">
        <v>2769000</v>
      </c>
      <c r="M28" s="41"/>
      <c r="N28" s="39" t="s">
        <v>22</v>
      </c>
      <c r="O28" s="8" t="s">
        <v>142</v>
      </c>
      <c r="P28" s="8" t="s">
        <v>39</v>
      </c>
      <c r="Q28" s="8" t="s">
        <v>22</v>
      </c>
      <c r="R28" s="8" t="s">
        <v>44</v>
      </c>
      <c r="S28" s="8" t="s">
        <v>139</v>
      </c>
      <c r="T28" s="8" t="s">
        <v>31</v>
      </c>
    </row>
    <row r="29" spans="1:20" ht="24.95" customHeight="1" x14ac:dyDescent="0.25">
      <c r="A29" s="42">
        <v>139</v>
      </c>
      <c r="B29" s="26">
        <v>43903</v>
      </c>
      <c r="C29" s="21" t="s">
        <v>144</v>
      </c>
      <c r="D29" s="19" t="s">
        <v>145</v>
      </c>
      <c r="E29" s="25" t="s">
        <v>20</v>
      </c>
      <c r="F29" s="20" t="s">
        <v>28</v>
      </c>
      <c r="G29" s="8" t="s">
        <v>29</v>
      </c>
      <c r="H29" s="26">
        <v>43921</v>
      </c>
      <c r="I29" s="26">
        <v>44165</v>
      </c>
      <c r="J29" s="8" t="s">
        <v>148</v>
      </c>
      <c r="K29" s="27">
        <v>1659501000</v>
      </c>
      <c r="L29" s="37" t="s">
        <v>149</v>
      </c>
      <c r="M29" s="41"/>
      <c r="N29" s="39" t="s">
        <v>26</v>
      </c>
      <c r="O29" s="8" t="s">
        <v>27</v>
      </c>
      <c r="P29" s="8" t="s">
        <v>26</v>
      </c>
      <c r="Q29" s="8" t="s">
        <v>22</v>
      </c>
      <c r="R29" s="8" t="s">
        <v>146</v>
      </c>
      <c r="S29" s="8" t="s">
        <v>143</v>
      </c>
      <c r="T29" s="8" t="s">
        <v>147</v>
      </c>
    </row>
    <row r="30" spans="1:20" ht="24.95" customHeight="1" x14ac:dyDescent="0.25">
      <c r="A30" s="42">
        <v>140</v>
      </c>
      <c r="B30" s="26">
        <v>43917</v>
      </c>
      <c r="C30" s="21" t="s">
        <v>151</v>
      </c>
      <c r="D30" s="19">
        <v>14395088</v>
      </c>
      <c r="E30" s="25" t="s">
        <v>20</v>
      </c>
      <c r="F30" s="20" t="s">
        <v>21</v>
      </c>
      <c r="G30" s="8" t="s">
        <v>30</v>
      </c>
      <c r="H30" s="26">
        <v>43922</v>
      </c>
      <c r="I30" s="31">
        <v>44042</v>
      </c>
      <c r="J30" s="32" t="s">
        <v>152</v>
      </c>
      <c r="K30" s="33">
        <v>31288500</v>
      </c>
      <c r="L30" s="38">
        <v>6953000</v>
      </c>
      <c r="M30" s="41"/>
      <c r="N30" s="39" t="s">
        <v>26</v>
      </c>
      <c r="O30" s="8" t="s">
        <v>27</v>
      </c>
      <c r="P30" s="8" t="s">
        <v>26</v>
      </c>
      <c r="Q30" s="8" t="s">
        <v>22</v>
      </c>
      <c r="R30" s="8" t="s">
        <v>44</v>
      </c>
      <c r="S30" s="8" t="s">
        <v>150</v>
      </c>
      <c r="T30" s="8" t="s">
        <v>31</v>
      </c>
    </row>
    <row r="31" spans="1:20" ht="24.95" customHeight="1" x14ac:dyDescent="0.25">
      <c r="A31" s="42">
        <v>141</v>
      </c>
      <c r="B31" s="26">
        <v>43920</v>
      </c>
      <c r="C31" s="21" t="s">
        <v>154</v>
      </c>
      <c r="D31" s="19">
        <v>80154121</v>
      </c>
      <c r="E31" s="25" t="s">
        <v>33</v>
      </c>
      <c r="F31" s="20" t="s">
        <v>21</v>
      </c>
      <c r="G31" s="8" t="s">
        <v>30</v>
      </c>
      <c r="H31" s="26">
        <v>43922</v>
      </c>
      <c r="I31" s="31">
        <v>44134</v>
      </c>
      <c r="J31" s="32" t="s">
        <v>155</v>
      </c>
      <c r="K31" s="33">
        <v>70000000</v>
      </c>
      <c r="L31" s="38">
        <v>10000000</v>
      </c>
      <c r="M31" s="41"/>
      <c r="N31" s="40" t="s">
        <v>156</v>
      </c>
      <c r="O31" s="32" t="s">
        <v>36</v>
      </c>
      <c r="P31" s="32" t="s">
        <v>156</v>
      </c>
      <c r="Q31" s="8" t="s">
        <v>22</v>
      </c>
      <c r="R31" s="8" t="s">
        <v>44</v>
      </c>
      <c r="S31" s="8" t="s">
        <v>153</v>
      </c>
      <c r="T31" s="8" t="s">
        <v>31</v>
      </c>
    </row>
    <row r="32" spans="1:20" ht="24.95" customHeight="1" x14ac:dyDescent="0.25">
      <c r="A32" s="42">
        <v>142</v>
      </c>
      <c r="B32" s="26">
        <v>43903</v>
      </c>
      <c r="C32" s="21" t="s">
        <v>158</v>
      </c>
      <c r="D32" s="19">
        <v>5921842</v>
      </c>
      <c r="E32" s="25" t="s">
        <v>20</v>
      </c>
      <c r="F32" s="20" t="s">
        <v>21</v>
      </c>
      <c r="G32" s="8" t="s">
        <v>30</v>
      </c>
      <c r="H32" s="26">
        <v>43907</v>
      </c>
      <c r="I32" s="26">
        <v>44165</v>
      </c>
      <c r="J32" s="8" t="s">
        <v>159</v>
      </c>
      <c r="K32" s="27">
        <v>121380000</v>
      </c>
      <c r="L32" s="37">
        <v>14280000</v>
      </c>
      <c r="M32" s="41"/>
      <c r="N32" s="39" t="s">
        <v>22</v>
      </c>
      <c r="O32" s="8" t="s">
        <v>142</v>
      </c>
      <c r="P32" s="8" t="s">
        <v>39</v>
      </c>
      <c r="Q32" s="8" t="s">
        <v>22</v>
      </c>
      <c r="R32" s="8" t="s">
        <v>44</v>
      </c>
      <c r="S32" s="8" t="s">
        <v>157</v>
      </c>
      <c r="T32" s="8" t="s">
        <v>31</v>
      </c>
    </row>
    <row r="33" spans="1:20" ht="24.95" customHeight="1" x14ac:dyDescent="0.25">
      <c r="A33" s="42">
        <v>143</v>
      </c>
      <c r="B33" s="26">
        <v>43917</v>
      </c>
      <c r="C33" s="21" t="s">
        <v>161</v>
      </c>
      <c r="D33" s="19">
        <v>1014240004</v>
      </c>
      <c r="E33" s="25" t="s">
        <v>20</v>
      </c>
      <c r="F33" s="20" t="s">
        <v>21</v>
      </c>
      <c r="G33" s="8" t="s">
        <v>30</v>
      </c>
      <c r="H33" s="26">
        <v>43922</v>
      </c>
      <c r="I33" s="31">
        <v>44042</v>
      </c>
      <c r="J33" s="32" t="s">
        <v>162</v>
      </c>
      <c r="K33" s="33">
        <v>18793800</v>
      </c>
      <c r="L33" s="38">
        <v>4176400</v>
      </c>
      <c r="M33" s="41"/>
      <c r="N33" s="40" t="s">
        <v>163</v>
      </c>
      <c r="O33" s="32" t="s">
        <v>164</v>
      </c>
      <c r="P33" s="32" t="s">
        <v>163</v>
      </c>
      <c r="Q33" s="8" t="s">
        <v>22</v>
      </c>
      <c r="R33" s="8" t="s">
        <v>44</v>
      </c>
      <c r="S33" s="8" t="s">
        <v>160</v>
      </c>
      <c r="T33" s="8" t="s">
        <v>31</v>
      </c>
    </row>
    <row r="34" spans="1:20" ht="24.95" customHeight="1" x14ac:dyDescent="0.25">
      <c r="A34" s="42">
        <v>144</v>
      </c>
      <c r="B34" s="26">
        <v>43903</v>
      </c>
      <c r="C34" s="21" t="s">
        <v>166</v>
      </c>
      <c r="D34" s="19" t="s">
        <v>167</v>
      </c>
      <c r="E34" s="25" t="s">
        <v>20</v>
      </c>
      <c r="F34" s="20" t="s">
        <v>28</v>
      </c>
      <c r="G34" s="8" t="s">
        <v>168</v>
      </c>
      <c r="H34" s="26">
        <v>43903</v>
      </c>
      <c r="I34" s="26">
        <v>44255</v>
      </c>
      <c r="J34" s="8" t="s">
        <v>170</v>
      </c>
      <c r="K34" s="27">
        <v>322534223307</v>
      </c>
      <c r="L34" s="37" t="s">
        <v>41</v>
      </c>
      <c r="M34" s="41"/>
      <c r="N34" s="39" t="s">
        <v>23</v>
      </c>
      <c r="O34" s="8" t="s">
        <v>35</v>
      </c>
      <c r="P34" s="8" t="s">
        <v>66</v>
      </c>
      <c r="Q34" s="8" t="s">
        <v>22</v>
      </c>
      <c r="R34" s="8" t="s">
        <v>146</v>
      </c>
      <c r="S34" s="8" t="s">
        <v>165</v>
      </c>
      <c r="T34" s="8" t="s">
        <v>169</v>
      </c>
    </row>
    <row r="35" spans="1:20" ht="24.95" customHeight="1" x14ac:dyDescent="0.25">
      <c r="A35" s="42">
        <v>152</v>
      </c>
      <c r="B35" s="26">
        <v>43921</v>
      </c>
      <c r="C35" s="21" t="s">
        <v>172</v>
      </c>
      <c r="D35" s="19">
        <v>52088008</v>
      </c>
      <c r="E35" s="25" t="s">
        <v>20</v>
      </c>
      <c r="F35" s="20" t="s">
        <v>21</v>
      </c>
      <c r="G35" s="8" t="s">
        <v>30</v>
      </c>
      <c r="H35" s="26">
        <v>43922</v>
      </c>
      <c r="I35" s="31">
        <v>44042</v>
      </c>
      <c r="J35" s="32" t="s">
        <v>173</v>
      </c>
      <c r="K35" s="33">
        <v>28976000</v>
      </c>
      <c r="L35" s="38">
        <v>7244000</v>
      </c>
      <c r="M35" s="41"/>
      <c r="N35" s="40" t="s">
        <v>174</v>
      </c>
      <c r="O35" s="8" t="s">
        <v>176</v>
      </c>
      <c r="P35" s="32" t="s">
        <v>175</v>
      </c>
      <c r="Q35" s="8" t="s">
        <v>22</v>
      </c>
      <c r="R35" s="8" t="s">
        <v>44</v>
      </c>
      <c r="S35" s="8" t="s">
        <v>171</v>
      </c>
      <c r="T35" s="8" t="s">
        <v>31</v>
      </c>
    </row>
    <row r="36" spans="1:20" ht="24.95" customHeight="1" x14ac:dyDescent="0.25">
      <c r="A36" s="42">
        <v>154</v>
      </c>
      <c r="B36" s="26">
        <v>43906</v>
      </c>
      <c r="C36" s="21" t="s">
        <v>166</v>
      </c>
      <c r="D36" s="19" t="s">
        <v>167</v>
      </c>
      <c r="E36" s="25" t="s">
        <v>20</v>
      </c>
      <c r="F36" s="20" t="s">
        <v>28</v>
      </c>
      <c r="G36" s="8" t="s">
        <v>90</v>
      </c>
      <c r="H36" s="26">
        <v>43906</v>
      </c>
      <c r="I36" s="26">
        <v>44377</v>
      </c>
      <c r="J36" s="9" t="s">
        <v>178</v>
      </c>
      <c r="K36" s="27">
        <v>4340945236</v>
      </c>
      <c r="L36" s="37" t="s">
        <v>94</v>
      </c>
      <c r="M36" s="41"/>
      <c r="N36" s="39" t="s">
        <v>23</v>
      </c>
      <c r="O36" s="8" t="s">
        <v>35</v>
      </c>
      <c r="P36" s="8" t="s">
        <v>66</v>
      </c>
      <c r="Q36" s="8" t="s">
        <v>22</v>
      </c>
      <c r="R36" s="8" t="s">
        <v>146</v>
      </c>
      <c r="S36" s="8" t="s">
        <v>177</v>
      </c>
      <c r="T36" s="8" t="s">
        <v>169</v>
      </c>
    </row>
    <row r="37" spans="1:20" ht="24.95" customHeight="1" x14ac:dyDescent="0.25">
      <c r="A37" s="42">
        <v>156</v>
      </c>
      <c r="B37" s="34">
        <v>43908</v>
      </c>
      <c r="C37" s="21" t="s">
        <v>180</v>
      </c>
      <c r="D37" s="19" t="s">
        <v>181</v>
      </c>
      <c r="E37" s="25" t="s">
        <v>20</v>
      </c>
      <c r="F37" s="20" t="s">
        <v>28</v>
      </c>
      <c r="G37" s="8" t="s">
        <v>90</v>
      </c>
      <c r="H37" s="26">
        <v>43923</v>
      </c>
      <c r="I37" s="26">
        <v>44000</v>
      </c>
      <c r="J37" s="8" t="s">
        <v>184</v>
      </c>
      <c r="K37" s="35">
        <v>11810084.359999999</v>
      </c>
      <c r="L37" s="37" t="s">
        <v>94</v>
      </c>
      <c r="M37" s="41"/>
      <c r="N37" s="39" t="s">
        <v>62</v>
      </c>
      <c r="O37" s="8" t="s">
        <v>185</v>
      </c>
      <c r="P37" s="8" t="s">
        <v>62</v>
      </c>
      <c r="Q37" s="8" t="s">
        <v>22</v>
      </c>
      <c r="R37" s="8" t="s">
        <v>182</v>
      </c>
      <c r="S37" s="8" t="s">
        <v>179</v>
      </c>
      <c r="T37" s="8" t="s">
        <v>183</v>
      </c>
    </row>
    <row r="38" spans="1:20" ht="24.95" customHeight="1" x14ac:dyDescent="0.25">
      <c r="A38" s="42">
        <v>157</v>
      </c>
      <c r="B38" s="34">
        <v>43908</v>
      </c>
      <c r="C38" s="21" t="s">
        <v>187</v>
      </c>
      <c r="D38" s="19" t="s">
        <v>188</v>
      </c>
      <c r="E38" s="25" t="s">
        <v>20</v>
      </c>
      <c r="F38" s="20" t="s">
        <v>28</v>
      </c>
      <c r="G38" s="8" t="s">
        <v>90</v>
      </c>
      <c r="H38" s="26">
        <v>43914</v>
      </c>
      <c r="I38" s="26">
        <v>44000</v>
      </c>
      <c r="J38" s="8" t="s">
        <v>184</v>
      </c>
      <c r="K38" s="35">
        <v>11365880.65</v>
      </c>
      <c r="L38" s="37" t="s">
        <v>94</v>
      </c>
      <c r="M38" s="41"/>
      <c r="N38" s="39" t="s">
        <v>62</v>
      </c>
      <c r="O38" s="8" t="s">
        <v>185</v>
      </c>
      <c r="P38" s="8" t="s">
        <v>62</v>
      </c>
      <c r="Q38" s="8" t="s">
        <v>22</v>
      </c>
      <c r="R38" s="8" t="s">
        <v>182</v>
      </c>
      <c r="S38" s="8" t="s">
        <v>186</v>
      </c>
      <c r="T38" s="8" t="s">
        <v>183</v>
      </c>
    </row>
    <row r="39" spans="1:20" ht="24.95" customHeight="1" x14ac:dyDescent="0.25">
      <c r="A39" s="42">
        <v>158</v>
      </c>
      <c r="B39" s="34">
        <v>43908</v>
      </c>
      <c r="C39" s="21" t="s">
        <v>190</v>
      </c>
      <c r="D39" s="19" t="s">
        <v>191</v>
      </c>
      <c r="E39" s="25" t="s">
        <v>20</v>
      </c>
      <c r="F39" s="20" t="s">
        <v>28</v>
      </c>
      <c r="G39" s="8" t="s">
        <v>90</v>
      </c>
      <c r="H39" s="26">
        <v>43917</v>
      </c>
      <c r="I39" s="26">
        <v>44000</v>
      </c>
      <c r="J39" s="8" t="s">
        <v>184</v>
      </c>
      <c r="K39" s="35">
        <v>3036880</v>
      </c>
      <c r="L39" s="37" t="s">
        <v>94</v>
      </c>
      <c r="M39" s="41"/>
      <c r="N39" s="39" t="s">
        <v>62</v>
      </c>
      <c r="O39" s="8" t="s">
        <v>185</v>
      </c>
      <c r="P39" s="8" t="s">
        <v>62</v>
      </c>
      <c r="Q39" s="8" t="s">
        <v>22</v>
      </c>
      <c r="R39" s="8" t="s">
        <v>182</v>
      </c>
      <c r="S39" s="8" t="s">
        <v>189</v>
      </c>
      <c r="T39" s="8" t="s">
        <v>183</v>
      </c>
    </row>
    <row r="40" spans="1:20" ht="24.95" customHeight="1" x14ac:dyDescent="0.25">
      <c r="A40" s="42">
        <v>159</v>
      </c>
      <c r="B40" s="34">
        <v>43908</v>
      </c>
      <c r="C40" s="21" t="s">
        <v>193</v>
      </c>
      <c r="D40" s="19" t="s">
        <v>194</v>
      </c>
      <c r="E40" s="25" t="s">
        <v>20</v>
      </c>
      <c r="F40" s="20" t="s">
        <v>28</v>
      </c>
      <c r="G40" s="8" t="s">
        <v>90</v>
      </c>
      <c r="H40" s="26">
        <v>43921</v>
      </c>
      <c r="I40" s="26">
        <v>44000</v>
      </c>
      <c r="J40" s="8" t="s">
        <v>184</v>
      </c>
      <c r="K40" s="35">
        <v>2644045.77</v>
      </c>
      <c r="L40" s="37" t="s">
        <v>94</v>
      </c>
      <c r="M40" s="41"/>
      <c r="N40" s="39" t="s">
        <v>62</v>
      </c>
      <c r="O40" s="8" t="s">
        <v>185</v>
      </c>
      <c r="P40" s="8"/>
      <c r="Q40" s="8" t="s">
        <v>22</v>
      </c>
      <c r="R40" s="8" t="s">
        <v>182</v>
      </c>
      <c r="S40" s="8" t="s">
        <v>192</v>
      </c>
      <c r="T40" s="8" t="s">
        <v>183</v>
      </c>
    </row>
    <row r="41" spans="1:20" ht="24.95" customHeight="1" x14ac:dyDescent="0.25">
      <c r="A41" s="42">
        <v>160</v>
      </c>
      <c r="B41" s="26">
        <v>43914</v>
      </c>
      <c r="C41" s="21" t="s">
        <v>196</v>
      </c>
      <c r="D41" s="36">
        <v>80424218</v>
      </c>
      <c r="E41" s="25" t="s">
        <v>20</v>
      </c>
      <c r="F41" s="20" t="s">
        <v>21</v>
      </c>
      <c r="G41" s="8" t="s">
        <v>30</v>
      </c>
      <c r="H41" s="26">
        <v>43915</v>
      </c>
      <c r="I41" s="31">
        <v>44165</v>
      </c>
      <c r="J41" s="32" t="s">
        <v>197</v>
      </c>
      <c r="K41" s="33">
        <v>131788335</v>
      </c>
      <c r="L41" s="38">
        <v>15504510</v>
      </c>
      <c r="M41" s="41"/>
      <c r="N41" s="39" t="s">
        <v>22</v>
      </c>
      <c r="O41" s="32" t="s">
        <v>142</v>
      </c>
      <c r="P41" s="32" t="s">
        <v>39</v>
      </c>
      <c r="Q41" s="8" t="s">
        <v>22</v>
      </c>
      <c r="R41" s="8" t="s">
        <v>44</v>
      </c>
      <c r="S41" s="8" t="s">
        <v>195</v>
      </c>
      <c r="T41" s="8" t="s">
        <v>31</v>
      </c>
    </row>
    <row r="42" spans="1:20" ht="24.95" customHeight="1" x14ac:dyDescent="0.25">
      <c r="A42" s="42">
        <v>162</v>
      </c>
      <c r="B42" s="26">
        <v>43919</v>
      </c>
      <c r="C42" s="21" t="s">
        <v>199</v>
      </c>
      <c r="D42" s="19" t="s">
        <v>200</v>
      </c>
      <c r="E42" s="25" t="s">
        <v>20</v>
      </c>
      <c r="F42" s="20" t="s">
        <v>28</v>
      </c>
      <c r="G42" s="8" t="s">
        <v>168</v>
      </c>
      <c r="H42" s="28">
        <v>43922</v>
      </c>
      <c r="I42" s="26">
        <v>44073</v>
      </c>
      <c r="J42" s="8" t="s">
        <v>202</v>
      </c>
      <c r="K42" s="27">
        <v>15123472000</v>
      </c>
      <c r="L42" s="37" t="s">
        <v>203</v>
      </c>
      <c r="M42" s="41"/>
      <c r="N42" s="40" t="s">
        <v>204</v>
      </c>
      <c r="O42" s="32" t="s">
        <v>205</v>
      </c>
      <c r="P42" s="32" t="s">
        <v>204</v>
      </c>
      <c r="Q42" s="8" t="s">
        <v>22</v>
      </c>
      <c r="R42" s="8" t="s">
        <v>44</v>
      </c>
      <c r="S42" s="8" t="s">
        <v>198</v>
      </c>
      <c r="T42" s="8" t="s">
        <v>201</v>
      </c>
    </row>
    <row r="43" spans="1:20" ht="24.95" customHeight="1" x14ac:dyDescent="0.25">
      <c r="A43" s="42">
        <v>163</v>
      </c>
      <c r="B43" s="26">
        <v>43919</v>
      </c>
      <c r="C43" s="21" t="s">
        <v>207</v>
      </c>
      <c r="D43" s="19" t="s">
        <v>208</v>
      </c>
      <c r="E43" s="25" t="s">
        <v>20</v>
      </c>
      <c r="F43" s="20" t="s">
        <v>28</v>
      </c>
      <c r="G43" s="8" t="s">
        <v>168</v>
      </c>
      <c r="H43" s="28">
        <v>43922</v>
      </c>
      <c r="I43" s="26">
        <v>44073</v>
      </c>
      <c r="J43" s="8" t="s">
        <v>202</v>
      </c>
      <c r="K43" s="27">
        <v>69615000000</v>
      </c>
      <c r="L43" s="37" t="s">
        <v>203</v>
      </c>
      <c r="M43" s="41"/>
      <c r="N43" s="40" t="s">
        <v>204</v>
      </c>
      <c r="O43" s="32" t="s">
        <v>205</v>
      </c>
      <c r="P43" s="32" t="s">
        <v>204</v>
      </c>
      <c r="Q43" s="8" t="s">
        <v>22</v>
      </c>
      <c r="R43" s="8" t="s">
        <v>44</v>
      </c>
      <c r="S43" s="8" t="s">
        <v>206</v>
      </c>
      <c r="T43" s="8" t="s">
        <v>201</v>
      </c>
    </row>
    <row r="44" spans="1:20" ht="24.95" customHeight="1" x14ac:dyDescent="0.25">
      <c r="A44" s="14"/>
      <c r="B44" s="15"/>
      <c r="C44" s="11"/>
      <c r="D44" s="15"/>
      <c r="E44" s="17"/>
      <c r="F44" s="15"/>
      <c r="G44" s="11"/>
      <c r="I44" s="15"/>
      <c r="T44"/>
    </row>
    <row r="45" spans="1:20" ht="24.95" customHeight="1" x14ac:dyDescent="0.25">
      <c r="A45" s="14"/>
      <c r="B45" s="11"/>
      <c r="C45" s="14"/>
      <c r="D45" s="14"/>
      <c r="E45" s="17"/>
      <c r="F45" s="15"/>
      <c r="G45" s="11"/>
      <c r="H45" s="15"/>
      <c r="I45" s="15"/>
      <c r="T45"/>
    </row>
    <row r="46" spans="1:20" ht="24.95" customHeight="1" x14ac:dyDescent="0.25">
      <c r="A46" s="14"/>
      <c r="B46" s="11"/>
      <c r="C46" s="14"/>
      <c r="D46" s="14"/>
      <c r="E46" s="17"/>
      <c r="F46" s="15"/>
      <c r="G46" s="11"/>
      <c r="H46" s="15"/>
      <c r="I46" s="15"/>
      <c r="J46" s="17"/>
      <c r="K46" s="15"/>
      <c r="L46" s="11"/>
      <c r="R46" s="18"/>
      <c r="S46" s="16"/>
      <c r="T46"/>
    </row>
    <row r="47" spans="1:20" ht="24.95" customHeight="1" x14ac:dyDescent="0.25">
      <c r="A47" s="14"/>
      <c r="B47" s="11"/>
      <c r="C47" s="14"/>
      <c r="D47" s="14"/>
      <c r="E47" s="17"/>
      <c r="F47" s="15"/>
      <c r="G47" s="11"/>
      <c r="H47" s="15"/>
      <c r="I47" s="15"/>
      <c r="J47" s="17"/>
      <c r="K47" s="15"/>
      <c r="L47" s="11"/>
      <c r="R47" s="18"/>
      <c r="S47" s="16"/>
      <c r="T47"/>
    </row>
    <row r="48" spans="1:20" ht="24.95" customHeight="1" x14ac:dyDescent="0.25">
      <c r="A48" s="14"/>
      <c r="B48" s="11"/>
      <c r="C48" s="14"/>
      <c r="D48" s="14"/>
      <c r="E48" s="17"/>
      <c r="F48" s="15"/>
      <c r="G48" s="11"/>
      <c r="H48" s="15"/>
      <c r="I48" s="15"/>
      <c r="J48" s="17"/>
      <c r="K48" s="15"/>
      <c r="L48" s="11"/>
      <c r="R48" s="18"/>
      <c r="S48" s="16"/>
      <c r="T48"/>
    </row>
    <row r="49" spans="1:20" ht="24.95" customHeight="1" x14ac:dyDescent="0.25">
      <c r="A49" s="14"/>
      <c r="B49" s="11"/>
      <c r="C49" s="14"/>
      <c r="D49" s="14"/>
      <c r="E49" s="17"/>
      <c r="F49" s="15"/>
      <c r="G49" s="11"/>
      <c r="H49" s="15"/>
      <c r="I49" s="15"/>
      <c r="J49" s="17"/>
      <c r="K49" s="15"/>
      <c r="L49" s="11"/>
      <c r="R49" s="18"/>
      <c r="S49" s="16"/>
      <c r="T49"/>
    </row>
    <row r="50" spans="1:20" ht="24.95" customHeight="1" x14ac:dyDescent="0.25">
      <c r="A50" s="14"/>
      <c r="B50" s="11"/>
      <c r="C50" s="14"/>
      <c r="D50" s="14"/>
      <c r="E50" s="17"/>
      <c r="F50" s="15"/>
      <c r="G50" s="11"/>
      <c r="H50" s="15"/>
      <c r="I50" s="15"/>
      <c r="J50" s="17"/>
      <c r="K50" s="15"/>
      <c r="L50" s="11"/>
      <c r="R50" s="18"/>
      <c r="S50" s="16"/>
      <c r="T50"/>
    </row>
    <row r="51" spans="1:20" ht="24.95" customHeight="1" x14ac:dyDescent="0.25">
      <c r="A51" s="14"/>
      <c r="B51" s="11"/>
      <c r="C51" s="14"/>
      <c r="D51" s="14"/>
      <c r="E51" s="17"/>
      <c r="F51" s="15"/>
      <c r="G51" s="11"/>
      <c r="H51" s="15"/>
      <c r="I51" s="15"/>
      <c r="J51" s="17"/>
      <c r="K51" s="15"/>
      <c r="L51" s="11"/>
      <c r="R51" s="18"/>
      <c r="S51" s="16"/>
      <c r="T51"/>
    </row>
    <row r="52" spans="1:20" ht="24.95" customHeight="1" x14ac:dyDescent="0.25">
      <c r="A52" s="14"/>
      <c r="B52" s="11"/>
      <c r="C52" s="14"/>
      <c r="D52" s="14"/>
      <c r="E52" s="17"/>
      <c r="F52" s="15"/>
      <c r="G52" s="11"/>
      <c r="H52" s="15"/>
      <c r="I52" s="15"/>
      <c r="J52" s="17"/>
      <c r="K52" s="15"/>
      <c r="L52" s="11"/>
      <c r="R52" s="18"/>
      <c r="S52" s="16"/>
      <c r="T52"/>
    </row>
    <row r="53" spans="1:20" ht="24.95" customHeight="1" x14ac:dyDescent="0.25">
      <c r="A53" s="14"/>
      <c r="B53" s="11"/>
      <c r="C53" s="14"/>
      <c r="D53" s="14"/>
      <c r="E53" s="17"/>
      <c r="F53" s="15"/>
      <c r="G53" s="11"/>
      <c r="H53" s="15"/>
      <c r="I53" s="15"/>
      <c r="J53" s="17"/>
      <c r="K53" s="15"/>
      <c r="L53" s="11"/>
      <c r="R53" s="18"/>
      <c r="S53" s="16"/>
      <c r="T53"/>
    </row>
    <row r="54" spans="1:20" ht="24.95" customHeight="1" x14ac:dyDescent="0.25">
      <c r="A54" s="14"/>
      <c r="B54" s="11"/>
      <c r="C54" s="14"/>
      <c r="D54" s="14"/>
      <c r="E54" s="17"/>
      <c r="F54" s="15"/>
      <c r="G54" s="11"/>
      <c r="H54" s="15"/>
      <c r="I54" s="15"/>
      <c r="J54" s="17"/>
      <c r="K54" s="15"/>
      <c r="L54" s="11"/>
      <c r="R54" s="18"/>
      <c r="S54" s="16"/>
      <c r="T54"/>
    </row>
    <row r="55" spans="1:20" ht="24.95" customHeight="1" x14ac:dyDescent="0.25">
      <c r="A55" s="14"/>
      <c r="B55" s="11"/>
      <c r="C55" s="14"/>
      <c r="D55" s="14"/>
      <c r="E55" s="17"/>
      <c r="F55" s="15"/>
      <c r="G55" s="11"/>
      <c r="H55" s="15"/>
      <c r="I55" s="15"/>
      <c r="J55" s="17"/>
      <c r="K55" s="15"/>
      <c r="L55" s="11"/>
      <c r="R55" s="18"/>
      <c r="S55" s="16"/>
      <c r="T55"/>
    </row>
    <row r="56" spans="1:20" ht="24.95" customHeight="1" x14ac:dyDescent="0.25">
      <c r="A56" s="14"/>
      <c r="B56" s="11"/>
      <c r="C56" s="14"/>
      <c r="D56" s="14"/>
      <c r="E56" s="17"/>
      <c r="F56" s="15"/>
      <c r="G56" s="11"/>
      <c r="H56" s="15"/>
      <c r="I56" s="15"/>
      <c r="J56" s="17"/>
      <c r="K56" s="15"/>
      <c r="L56" s="11"/>
      <c r="R56" s="18"/>
      <c r="S56" s="16"/>
      <c r="T56"/>
    </row>
    <row r="57" spans="1:20" ht="24.95" customHeight="1" x14ac:dyDescent="0.25">
      <c r="A57" s="14"/>
      <c r="B57" s="11"/>
      <c r="C57" s="14"/>
      <c r="D57" s="14"/>
      <c r="E57" s="17"/>
      <c r="F57" s="15"/>
      <c r="G57" s="11"/>
      <c r="H57" s="15"/>
      <c r="I57" s="15"/>
      <c r="J57" s="17"/>
      <c r="K57" s="15"/>
      <c r="L57" s="11"/>
      <c r="R57" s="18"/>
      <c r="S57" s="16"/>
      <c r="T57"/>
    </row>
    <row r="58" spans="1:20" ht="24.95" customHeight="1" x14ac:dyDescent="0.25">
      <c r="A58" s="14"/>
      <c r="B58" s="11"/>
      <c r="C58" s="14"/>
      <c r="D58" s="14"/>
      <c r="E58" s="17"/>
      <c r="F58" s="15"/>
      <c r="G58" s="11"/>
      <c r="H58" s="15"/>
      <c r="I58" s="15"/>
      <c r="J58" s="17"/>
      <c r="K58" s="15"/>
      <c r="L58" s="11"/>
      <c r="R58" s="18"/>
      <c r="S58" s="16"/>
      <c r="T58"/>
    </row>
    <row r="59" spans="1:20" ht="24.95" customHeight="1" x14ac:dyDescent="0.25">
      <c r="A59" s="14"/>
      <c r="B59" s="11"/>
      <c r="C59" s="14"/>
      <c r="D59" s="14"/>
      <c r="E59" s="17"/>
      <c r="F59" s="15"/>
      <c r="G59" s="11"/>
      <c r="H59" s="15"/>
      <c r="I59" s="15"/>
      <c r="J59" s="17"/>
      <c r="K59" s="15"/>
      <c r="L59" s="11"/>
      <c r="R59" s="18"/>
      <c r="S59" s="16"/>
      <c r="T59"/>
    </row>
    <row r="60" spans="1:20" ht="24.95" customHeight="1" x14ac:dyDescent="0.25">
      <c r="A60" s="14"/>
      <c r="B60" s="11"/>
      <c r="C60" s="14"/>
      <c r="D60" s="14"/>
      <c r="E60" s="17"/>
      <c r="F60" s="15"/>
      <c r="G60" s="11"/>
      <c r="H60" s="15"/>
      <c r="I60" s="15"/>
      <c r="J60" s="17"/>
      <c r="K60" s="15"/>
      <c r="L60" s="11"/>
      <c r="R60" s="18"/>
      <c r="S60" s="16"/>
      <c r="T60"/>
    </row>
    <row r="61" spans="1:20" ht="24.95" customHeight="1" x14ac:dyDescent="0.25">
      <c r="A61" s="14"/>
      <c r="B61" s="11"/>
      <c r="C61" s="14"/>
      <c r="D61" s="14"/>
      <c r="E61" s="17"/>
      <c r="F61" s="15"/>
      <c r="G61" s="11"/>
      <c r="H61" s="15"/>
      <c r="I61" s="15"/>
      <c r="J61" s="17"/>
      <c r="K61" s="15"/>
      <c r="L61" s="11"/>
      <c r="R61" s="18"/>
      <c r="S61" s="16"/>
      <c r="T61"/>
    </row>
    <row r="62" spans="1:20" ht="24.95" customHeight="1" x14ac:dyDescent="0.25">
      <c r="A62" s="14"/>
      <c r="B62" s="11"/>
      <c r="C62" s="14"/>
      <c r="D62" s="14"/>
      <c r="E62" s="17"/>
      <c r="F62" s="15"/>
      <c r="G62" s="11"/>
      <c r="H62" s="15"/>
      <c r="I62" s="15"/>
      <c r="J62" s="17"/>
      <c r="K62" s="15"/>
      <c r="L62" s="11"/>
      <c r="R62" s="18"/>
      <c r="S62" s="16"/>
      <c r="T62"/>
    </row>
    <row r="63" spans="1:20" ht="24.95" customHeight="1" x14ac:dyDescent="0.25">
      <c r="A63" s="14"/>
      <c r="B63" s="11"/>
      <c r="C63" s="14"/>
      <c r="D63" s="14"/>
      <c r="E63" s="17"/>
      <c r="F63" s="15"/>
      <c r="G63" s="11"/>
      <c r="H63" s="15"/>
      <c r="I63" s="15"/>
      <c r="J63" s="17"/>
      <c r="K63" s="15"/>
      <c r="L63" s="11"/>
      <c r="R63" s="18"/>
      <c r="S63" s="16"/>
      <c r="T63"/>
    </row>
    <row r="64" spans="1:20" ht="24.95" customHeight="1" x14ac:dyDescent="0.25">
      <c r="A64" s="14"/>
      <c r="B64" s="11"/>
      <c r="C64" s="14"/>
      <c r="D64" s="14"/>
      <c r="E64" s="17"/>
      <c r="F64" s="15"/>
      <c r="G64" s="11"/>
      <c r="H64" s="15"/>
      <c r="I64" s="15"/>
      <c r="J64" s="17"/>
      <c r="K64" s="15"/>
      <c r="L64" s="11"/>
      <c r="R64" s="18"/>
      <c r="S64" s="16"/>
      <c r="T64"/>
    </row>
    <row r="65" spans="18:20" ht="24.95" customHeight="1" x14ac:dyDescent="0.25">
      <c r="R65" s="12"/>
      <c r="T65"/>
    </row>
    <row r="66" spans="18:20" ht="24.95" customHeight="1" x14ac:dyDescent="0.25">
      <c r="R66" s="12"/>
      <c r="T66"/>
    </row>
    <row r="67" spans="18:20" ht="24.95" customHeight="1" x14ac:dyDescent="0.25">
      <c r="R67" s="12"/>
      <c r="T67"/>
    </row>
    <row r="68" spans="18:20" ht="24.95" customHeight="1" x14ac:dyDescent="0.25">
      <c r="R68" s="12"/>
      <c r="T68"/>
    </row>
    <row r="69" spans="18:20" ht="24.95" customHeight="1" x14ac:dyDescent="0.25">
      <c r="R69" s="12"/>
      <c r="T69"/>
    </row>
    <row r="70" spans="18:20" ht="24.95" customHeight="1" x14ac:dyDescent="0.25">
      <c r="R70" s="12"/>
      <c r="T70"/>
    </row>
    <row r="71" spans="18:20" ht="24.95" customHeight="1" x14ac:dyDescent="0.25">
      <c r="R71" s="12"/>
      <c r="T71"/>
    </row>
    <row r="72" spans="18:20" ht="24.95" customHeight="1" x14ac:dyDescent="0.25">
      <c r="R72" s="12"/>
      <c r="T72"/>
    </row>
    <row r="73" spans="18:20" ht="24.95" customHeight="1" x14ac:dyDescent="0.25">
      <c r="R73" s="12"/>
      <c r="T73"/>
    </row>
    <row r="74" spans="18:20" ht="24.95" customHeight="1" x14ac:dyDescent="0.25">
      <c r="R74" s="12"/>
      <c r="T74"/>
    </row>
    <row r="75" spans="18:20" ht="24.95" customHeight="1" x14ac:dyDescent="0.25">
      <c r="R75" s="12"/>
      <c r="T75"/>
    </row>
    <row r="76" spans="18:20" ht="24.95" customHeight="1" x14ac:dyDescent="0.25">
      <c r="R76" s="12"/>
      <c r="T76"/>
    </row>
    <row r="77" spans="18:20" ht="24.95" customHeight="1" x14ac:dyDescent="0.25">
      <c r="R77" s="12"/>
      <c r="T77"/>
    </row>
    <row r="78" spans="18:20" ht="24.95" customHeight="1" x14ac:dyDescent="0.25">
      <c r="R78" s="12"/>
      <c r="T78"/>
    </row>
    <row r="79" spans="18:20" ht="24.95" customHeight="1" x14ac:dyDescent="0.25">
      <c r="R79" s="12"/>
      <c r="T79"/>
    </row>
    <row r="80" spans="18:20" ht="24.95" customHeight="1" x14ac:dyDescent="0.25">
      <c r="R80" s="12"/>
      <c r="T80"/>
    </row>
    <row r="81" spans="18:20" ht="24.95" customHeight="1" x14ac:dyDescent="0.25">
      <c r="R81" s="12"/>
      <c r="T81"/>
    </row>
    <row r="82" spans="18:20" ht="24.95" customHeight="1" x14ac:dyDescent="0.25">
      <c r="R82" s="12"/>
      <c r="T82"/>
    </row>
    <row r="83" spans="18:20" ht="24.95" customHeight="1" x14ac:dyDescent="0.25">
      <c r="R83" s="12"/>
      <c r="T83"/>
    </row>
    <row r="84" spans="18:20" ht="24.95" customHeight="1" x14ac:dyDescent="0.25">
      <c r="R84" s="12"/>
      <c r="T84"/>
    </row>
    <row r="85" spans="18:20" ht="24.95" customHeight="1" x14ac:dyDescent="0.25">
      <c r="R85" s="12"/>
      <c r="T85"/>
    </row>
    <row r="86" spans="18:20" ht="24.95" customHeight="1" x14ac:dyDescent="0.25">
      <c r="R86" s="12"/>
      <c r="T86"/>
    </row>
    <row r="87" spans="18:20" ht="24.95" customHeight="1" x14ac:dyDescent="0.25">
      <c r="R87" s="12"/>
      <c r="T87"/>
    </row>
    <row r="88" spans="18:20" ht="24.95" customHeight="1" x14ac:dyDescent="0.25">
      <c r="R88" s="12"/>
      <c r="T88"/>
    </row>
    <row r="89" spans="18:20" ht="24.95" customHeight="1" x14ac:dyDescent="0.25">
      <c r="R89" s="12"/>
      <c r="T89"/>
    </row>
    <row r="90" spans="18:20" ht="24.95" customHeight="1" x14ac:dyDescent="0.25">
      <c r="R90" s="12"/>
      <c r="T90"/>
    </row>
    <row r="91" spans="18:20" ht="24.95" customHeight="1" x14ac:dyDescent="0.25">
      <c r="R91" s="12"/>
      <c r="T91"/>
    </row>
    <row r="92" spans="18:20" ht="24.95" customHeight="1" x14ac:dyDescent="0.25">
      <c r="R92" s="12"/>
      <c r="T92"/>
    </row>
    <row r="93" spans="18:20" ht="24.95" customHeight="1" x14ac:dyDescent="0.25">
      <c r="R93" s="12"/>
      <c r="T93"/>
    </row>
    <row r="94" spans="18:20" ht="24.95" customHeight="1" x14ac:dyDescent="0.25">
      <c r="R94" s="12"/>
      <c r="T94"/>
    </row>
    <row r="95" spans="18:20" x14ac:dyDescent="0.25">
      <c r="R95" s="12"/>
      <c r="T95"/>
    </row>
    <row r="96" spans="18:20" x14ac:dyDescent="0.25">
      <c r="R96" s="12"/>
      <c r="T96"/>
    </row>
    <row r="97" spans="18:20" x14ac:dyDescent="0.25">
      <c r="R97" s="12"/>
      <c r="T97"/>
    </row>
    <row r="98" spans="18:20" x14ac:dyDescent="0.25">
      <c r="R98" s="12"/>
      <c r="T98"/>
    </row>
    <row r="99" spans="18:20" x14ac:dyDescent="0.25">
      <c r="R99" s="12"/>
      <c r="T99"/>
    </row>
    <row r="100" spans="18:20" x14ac:dyDescent="0.25">
      <c r="R100" s="12"/>
      <c r="T100"/>
    </row>
    <row r="101" spans="18:20" x14ac:dyDescent="0.25">
      <c r="T101"/>
    </row>
    <row r="102" spans="18:20" x14ac:dyDescent="0.25">
      <c r="T102"/>
    </row>
    <row r="103" spans="18:20" x14ac:dyDescent="0.25">
      <c r="T103"/>
    </row>
    <row r="104" spans="18:20" x14ac:dyDescent="0.25">
      <c r="T104"/>
    </row>
    <row r="105" spans="18:20" x14ac:dyDescent="0.25">
      <c r="T105"/>
    </row>
    <row r="106" spans="18:20" x14ac:dyDescent="0.25">
      <c r="T106"/>
    </row>
    <row r="107" spans="18:20" x14ac:dyDescent="0.25">
      <c r="T107"/>
    </row>
    <row r="108" spans="18:20" x14ac:dyDescent="0.25">
      <c r="T108"/>
    </row>
    <row r="109" spans="18:20" x14ac:dyDescent="0.25">
      <c r="T109"/>
    </row>
    <row r="110" spans="18:20" x14ac:dyDescent="0.25">
      <c r="T110"/>
    </row>
    <row r="111" spans="18:20" x14ac:dyDescent="0.25">
      <c r="T111"/>
    </row>
    <row r="112" spans="18:20" x14ac:dyDescent="0.25">
      <c r="T112"/>
    </row>
    <row r="113" spans="20:20" x14ac:dyDescent="0.25">
      <c r="T113"/>
    </row>
    <row r="114" spans="20:20" x14ac:dyDescent="0.25">
      <c r="T114"/>
    </row>
    <row r="115" spans="20:20" x14ac:dyDescent="0.25">
      <c r="T115"/>
    </row>
    <row r="116" spans="20:20" x14ac:dyDescent="0.25">
      <c r="T116"/>
    </row>
    <row r="117" spans="20:20" x14ac:dyDescent="0.25">
      <c r="T117"/>
    </row>
    <row r="118" spans="20:20" x14ac:dyDescent="0.25">
      <c r="T118"/>
    </row>
    <row r="119" spans="20:20" x14ac:dyDescent="0.25">
      <c r="T119"/>
    </row>
    <row r="120" spans="20:20" x14ac:dyDescent="0.25">
      <c r="T120"/>
    </row>
    <row r="121" spans="20:20" x14ac:dyDescent="0.25">
      <c r="T121"/>
    </row>
    <row r="122" spans="20:20" x14ac:dyDescent="0.25">
      <c r="T122"/>
    </row>
    <row r="123" spans="20:20" x14ac:dyDescent="0.25">
      <c r="T123"/>
    </row>
    <row r="124" spans="20:20" x14ac:dyDescent="0.25">
      <c r="T124"/>
    </row>
    <row r="125" spans="20:20" x14ac:dyDescent="0.25">
      <c r="T125"/>
    </row>
    <row r="126" spans="20:20" x14ac:dyDescent="0.25">
      <c r="T126"/>
    </row>
    <row r="127" spans="20:20" x14ac:dyDescent="0.25">
      <c r="T127"/>
    </row>
    <row r="128" spans="20:20" x14ac:dyDescent="0.25">
      <c r="T128"/>
    </row>
    <row r="129" spans="20:20" x14ac:dyDescent="0.25">
      <c r="T129"/>
    </row>
    <row r="130" spans="20:20" x14ac:dyDescent="0.25">
      <c r="T130"/>
    </row>
    <row r="131" spans="20:20" x14ac:dyDescent="0.25">
      <c r="T131"/>
    </row>
    <row r="132" spans="20:20" x14ac:dyDescent="0.25">
      <c r="T132"/>
    </row>
    <row r="133" spans="20:20" x14ac:dyDescent="0.25">
      <c r="T133"/>
    </row>
    <row r="134" spans="20:20" x14ac:dyDescent="0.25">
      <c r="T134"/>
    </row>
    <row r="135" spans="20:20" x14ac:dyDescent="0.25">
      <c r="T135"/>
    </row>
    <row r="136" spans="20:20" x14ac:dyDescent="0.25">
      <c r="T136"/>
    </row>
    <row r="137" spans="20:20" x14ac:dyDescent="0.25">
      <c r="T137"/>
    </row>
    <row r="138" spans="20:20" x14ac:dyDescent="0.25">
      <c r="T138"/>
    </row>
    <row r="139" spans="20:20" x14ac:dyDescent="0.25">
      <c r="T139"/>
    </row>
    <row r="140" spans="20:20" x14ac:dyDescent="0.25">
      <c r="T140"/>
    </row>
    <row r="141" spans="20:20" x14ac:dyDescent="0.25">
      <c r="T141"/>
    </row>
    <row r="142" spans="20:20" x14ac:dyDescent="0.25">
      <c r="T142"/>
    </row>
    <row r="143" spans="20:20" x14ac:dyDescent="0.25">
      <c r="T143"/>
    </row>
    <row r="144" spans="20:20" x14ac:dyDescent="0.25">
      <c r="T144"/>
    </row>
    <row r="145" spans="20:20" x14ac:dyDescent="0.25">
      <c r="T145"/>
    </row>
    <row r="146" spans="20:20" x14ac:dyDescent="0.25">
      <c r="T146"/>
    </row>
    <row r="147" spans="20:20" x14ac:dyDescent="0.25">
      <c r="T147"/>
    </row>
    <row r="148" spans="20:20" x14ac:dyDescent="0.25">
      <c r="T148"/>
    </row>
    <row r="149" spans="20:20" x14ac:dyDescent="0.25">
      <c r="T149"/>
    </row>
    <row r="150" spans="20:20" x14ac:dyDescent="0.25">
      <c r="T150"/>
    </row>
    <row r="151" spans="20:20" x14ac:dyDescent="0.25">
      <c r="T151"/>
    </row>
    <row r="152" spans="20:20" x14ac:dyDescent="0.25">
      <c r="T152"/>
    </row>
    <row r="153" spans="20:20" x14ac:dyDescent="0.25">
      <c r="T153"/>
    </row>
    <row r="154" spans="20:20" x14ac:dyDescent="0.25">
      <c r="T154"/>
    </row>
    <row r="155" spans="20:20" x14ac:dyDescent="0.25">
      <c r="T155"/>
    </row>
    <row r="156" spans="20:20" x14ac:dyDescent="0.25">
      <c r="T156"/>
    </row>
    <row r="157" spans="20:20" x14ac:dyDescent="0.25">
      <c r="T157"/>
    </row>
    <row r="158" spans="20:20" x14ac:dyDescent="0.25">
      <c r="T158"/>
    </row>
    <row r="159" spans="20:20" x14ac:dyDescent="0.25">
      <c r="T159"/>
    </row>
    <row r="160" spans="20:20" x14ac:dyDescent="0.25">
      <c r="T160"/>
    </row>
    <row r="161" spans="20:20" x14ac:dyDescent="0.25">
      <c r="T161"/>
    </row>
    <row r="162" spans="20:20" x14ac:dyDescent="0.25">
      <c r="T162"/>
    </row>
    <row r="163" spans="20:20" x14ac:dyDescent="0.25">
      <c r="T163"/>
    </row>
    <row r="164" spans="20:20" x14ac:dyDescent="0.25">
      <c r="T164"/>
    </row>
    <row r="165" spans="20:20" x14ac:dyDescent="0.25">
      <c r="T165"/>
    </row>
    <row r="166" spans="20:20" x14ac:dyDescent="0.25">
      <c r="T166"/>
    </row>
    <row r="167" spans="20:20" x14ac:dyDescent="0.25">
      <c r="T167"/>
    </row>
    <row r="168" spans="20:20" x14ac:dyDescent="0.25">
      <c r="T168"/>
    </row>
    <row r="169" spans="20:20" x14ac:dyDescent="0.25">
      <c r="T169"/>
    </row>
    <row r="170" spans="20:20" x14ac:dyDescent="0.25">
      <c r="T170"/>
    </row>
    <row r="171" spans="20:20" x14ac:dyDescent="0.25">
      <c r="T171"/>
    </row>
    <row r="172" spans="20:20" x14ac:dyDescent="0.25">
      <c r="T172"/>
    </row>
    <row r="173" spans="20:20" x14ac:dyDescent="0.25">
      <c r="T173"/>
    </row>
    <row r="174" spans="20:20" x14ac:dyDescent="0.25">
      <c r="T174"/>
    </row>
    <row r="175" spans="20:20" x14ac:dyDescent="0.25">
      <c r="T175"/>
    </row>
    <row r="176" spans="20:20" x14ac:dyDescent="0.25">
      <c r="T176"/>
    </row>
    <row r="177" spans="20:20" x14ac:dyDescent="0.25">
      <c r="T177"/>
    </row>
    <row r="178" spans="20:20" x14ac:dyDescent="0.25">
      <c r="T178"/>
    </row>
    <row r="179" spans="20:20" x14ac:dyDescent="0.25">
      <c r="T179"/>
    </row>
    <row r="180" spans="20:20" x14ac:dyDescent="0.25">
      <c r="T180"/>
    </row>
    <row r="181" spans="20:20" x14ac:dyDescent="0.25">
      <c r="T181"/>
    </row>
    <row r="182" spans="20:20" x14ac:dyDescent="0.25">
      <c r="T182"/>
    </row>
    <row r="183" spans="20:20" x14ac:dyDescent="0.25">
      <c r="T183"/>
    </row>
    <row r="184" spans="20:20" x14ac:dyDescent="0.25">
      <c r="T184"/>
    </row>
    <row r="185" spans="20:20" x14ac:dyDescent="0.25">
      <c r="T185"/>
    </row>
    <row r="186" spans="20:20" x14ac:dyDescent="0.25">
      <c r="T186"/>
    </row>
    <row r="187" spans="20:20" x14ac:dyDescent="0.25">
      <c r="T187"/>
    </row>
    <row r="188" spans="20:20" x14ac:dyDescent="0.25">
      <c r="T188"/>
    </row>
    <row r="189" spans="20:20" x14ac:dyDescent="0.25">
      <c r="T189"/>
    </row>
    <row r="190" spans="20:20" x14ac:dyDescent="0.25">
      <c r="T190"/>
    </row>
    <row r="191" spans="20:20" x14ac:dyDescent="0.25">
      <c r="T191"/>
    </row>
    <row r="192" spans="20:20" x14ac:dyDescent="0.25">
      <c r="T192"/>
    </row>
    <row r="193" spans="20:20" x14ac:dyDescent="0.25">
      <c r="T193"/>
    </row>
    <row r="194" spans="20:20" x14ac:dyDescent="0.25">
      <c r="T194"/>
    </row>
    <row r="195" spans="20:20" x14ac:dyDescent="0.25">
      <c r="T195"/>
    </row>
    <row r="196" spans="20:20" x14ac:dyDescent="0.25">
      <c r="T196"/>
    </row>
    <row r="197" spans="20:20" x14ac:dyDescent="0.25">
      <c r="T197"/>
    </row>
    <row r="198" spans="20:20" x14ac:dyDescent="0.25">
      <c r="T198"/>
    </row>
    <row r="199" spans="20:20" x14ac:dyDescent="0.25">
      <c r="T199"/>
    </row>
    <row r="200" spans="20:20" x14ac:dyDescent="0.25">
      <c r="T200"/>
    </row>
    <row r="201" spans="20:20" x14ac:dyDescent="0.25">
      <c r="T201"/>
    </row>
    <row r="202" spans="20:20" x14ac:dyDescent="0.25">
      <c r="T202"/>
    </row>
    <row r="203" spans="20:20" x14ac:dyDescent="0.25">
      <c r="T203"/>
    </row>
    <row r="204" spans="20:20" x14ac:dyDescent="0.25">
      <c r="T204"/>
    </row>
    <row r="205" spans="20:20" x14ac:dyDescent="0.25">
      <c r="T205"/>
    </row>
    <row r="206" spans="20:20" x14ac:dyDescent="0.25">
      <c r="T206"/>
    </row>
    <row r="207" spans="20:20" x14ac:dyDescent="0.25">
      <c r="T207"/>
    </row>
    <row r="208" spans="20:20" x14ac:dyDescent="0.25">
      <c r="T208"/>
    </row>
    <row r="209" spans="20:20" x14ac:dyDescent="0.25">
      <c r="T209"/>
    </row>
    <row r="210" spans="20:20" x14ac:dyDescent="0.25">
      <c r="T210"/>
    </row>
    <row r="211" spans="20:20" x14ac:dyDescent="0.25">
      <c r="T211"/>
    </row>
    <row r="212" spans="20:20" x14ac:dyDescent="0.25">
      <c r="T212"/>
    </row>
    <row r="213" spans="20:20" x14ac:dyDescent="0.25">
      <c r="T213"/>
    </row>
    <row r="214" spans="20:20" x14ac:dyDescent="0.25">
      <c r="T214"/>
    </row>
    <row r="215" spans="20:20" x14ac:dyDescent="0.25">
      <c r="T215"/>
    </row>
    <row r="216" spans="20:20" x14ac:dyDescent="0.25">
      <c r="T216"/>
    </row>
    <row r="217" spans="20:20" x14ac:dyDescent="0.25">
      <c r="T217"/>
    </row>
    <row r="218" spans="20:20" x14ac:dyDescent="0.25">
      <c r="T218"/>
    </row>
    <row r="219" spans="20:20" x14ac:dyDescent="0.25">
      <c r="T219"/>
    </row>
    <row r="220" spans="20:20" x14ac:dyDescent="0.25">
      <c r="T220"/>
    </row>
    <row r="221" spans="20:20" x14ac:dyDescent="0.25">
      <c r="T221"/>
    </row>
    <row r="222" spans="20:20" x14ac:dyDescent="0.25">
      <c r="T222"/>
    </row>
    <row r="223" spans="20:20" x14ac:dyDescent="0.25">
      <c r="T223"/>
    </row>
    <row r="224" spans="20:20" x14ac:dyDescent="0.25">
      <c r="T224"/>
    </row>
    <row r="225" spans="20:20" x14ac:dyDescent="0.25">
      <c r="T225"/>
    </row>
    <row r="226" spans="20:20" x14ac:dyDescent="0.25">
      <c r="T226"/>
    </row>
    <row r="227" spans="20:20" x14ac:dyDescent="0.25">
      <c r="T227"/>
    </row>
    <row r="228" spans="20:20" x14ac:dyDescent="0.25">
      <c r="T228"/>
    </row>
    <row r="229" spans="20:20" x14ac:dyDescent="0.25">
      <c r="T229"/>
    </row>
    <row r="230" spans="20:20" x14ac:dyDescent="0.25">
      <c r="T230"/>
    </row>
    <row r="231" spans="20:20" x14ac:dyDescent="0.25">
      <c r="T231"/>
    </row>
    <row r="232" spans="20:20" x14ac:dyDescent="0.25">
      <c r="T232"/>
    </row>
    <row r="233" spans="20:20" x14ac:dyDescent="0.25">
      <c r="T233"/>
    </row>
    <row r="234" spans="20:20" x14ac:dyDescent="0.25">
      <c r="T234"/>
    </row>
    <row r="235" spans="20:20" x14ac:dyDescent="0.25">
      <c r="T235"/>
    </row>
    <row r="236" spans="20:20" x14ac:dyDescent="0.25">
      <c r="T236"/>
    </row>
    <row r="237" spans="20:20" x14ac:dyDescent="0.25">
      <c r="T237"/>
    </row>
    <row r="238" spans="20:20" x14ac:dyDescent="0.25">
      <c r="T238"/>
    </row>
    <row r="239" spans="20:20" x14ac:dyDescent="0.25">
      <c r="T239"/>
    </row>
    <row r="240" spans="20:20" x14ac:dyDescent="0.25">
      <c r="T240"/>
    </row>
    <row r="241" spans="20:20" x14ac:dyDescent="0.25">
      <c r="T241"/>
    </row>
    <row r="242" spans="20:20" x14ac:dyDescent="0.25">
      <c r="T242"/>
    </row>
    <row r="243" spans="20:20" x14ac:dyDescent="0.25">
      <c r="T243"/>
    </row>
    <row r="244" spans="20:20" x14ac:dyDescent="0.25">
      <c r="T244"/>
    </row>
    <row r="245" spans="20:20" x14ac:dyDescent="0.25">
      <c r="T245"/>
    </row>
    <row r="246" spans="20:20" x14ac:dyDescent="0.25">
      <c r="T246"/>
    </row>
    <row r="247" spans="20:20" x14ac:dyDescent="0.25">
      <c r="T247"/>
    </row>
    <row r="248" spans="20:20" x14ac:dyDescent="0.25">
      <c r="T248"/>
    </row>
    <row r="249" spans="20:20" x14ac:dyDescent="0.25">
      <c r="T249"/>
    </row>
    <row r="250" spans="20:20" x14ac:dyDescent="0.25">
      <c r="T250"/>
    </row>
    <row r="251" spans="20:20" x14ac:dyDescent="0.25">
      <c r="T251"/>
    </row>
    <row r="252" spans="20:20" x14ac:dyDescent="0.25">
      <c r="T252"/>
    </row>
    <row r="253" spans="20:20" x14ac:dyDescent="0.25">
      <c r="T253"/>
    </row>
    <row r="254" spans="20:20" x14ac:dyDescent="0.25">
      <c r="T254"/>
    </row>
    <row r="255" spans="20:20" x14ac:dyDescent="0.25">
      <c r="T255"/>
    </row>
    <row r="256" spans="20:20" x14ac:dyDescent="0.25">
      <c r="T256"/>
    </row>
    <row r="257" spans="20:20" x14ac:dyDescent="0.25">
      <c r="T257"/>
    </row>
    <row r="258" spans="20:20" x14ac:dyDescent="0.25">
      <c r="T258"/>
    </row>
    <row r="259" spans="20:20" x14ac:dyDescent="0.25">
      <c r="T259"/>
    </row>
    <row r="260" spans="20:20" x14ac:dyDescent="0.25">
      <c r="T260"/>
    </row>
    <row r="261" spans="20:20" x14ac:dyDescent="0.25">
      <c r="T261"/>
    </row>
    <row r="262" spans="20:20" x14ac:dyDescent="0.25">
      <c r="T262"/>
    </row>
    <row r="263" spans="20:20" x14ac:dyDescent="0.25">
      <c r="T263"/>
    </row>
    <row r="264" spans="20:20" x14ac:dyDescent="0.25">
      <c r="T264"/>
    </row>
    <row r="265" spans="20:20" x14ac:dyDescent="0.25">
      <c r="T265"/>
    </row>
    <row r="266" spans="20:20" x14ac:dyDescent="0.25">
      <c r="T266"/>
    </row>
    <row r="267" spans="20:20" x14ac:dyDescent="0.25">
      <c r="T267"/>
    </row>
    <row r="268" spans="20:20" x14ac:dyDescent="0.25">
      <c r="T268"/>
    </row>
    <row r="269" spans="20:20" x14ac:dyDescent="0.25">
      <c r="T269"/>
    </row>
    <row r="270" spans="20:20" x14ac:dyDescent="0.25">
      <c r="T270"/>
    </row>
    <row r="271" spans="20:20" x14ac:dyDescent="0.25">
      <c r="T271"/>
    </row>
    <row r="272" spans="20:20" x14ac:dyDescent="0.25">
      <c r="T272"/>
    </row>
    <row r="273" spans="20:20" x14ac:dyDescent="0.25">
      <c r="T273"/>
    </row>
    <row r="274" spans="20:20" x14ac:dyDescent="0.25">
      <c r="T274"/>
    </row>
    <row r="275" spans="20:20" x14ac:dyDescent="0.25">
      <c r="T275"/>
    </row>
    <row r="276" spans="20:20" x14ac:dyDescent="0.25">
      <c r="T276"/>
    </row>
    <row r="277" spans="20:20" x14ac:dyDescent="0.25">
      <c r="T277"/>
    </row>
    <row r="278" spans="20:20" x14ac:dyDescent="0.25">
      <c r="T278"/>
    </row>
    <row r="279" spans="20:20" x14ac:dyDescent="0.25">
      <c r="T279"/>
    </row>
    <row r="280" spans="20:20" x14ac:dyDescent="0.25">
      <c r="T280"/>
    </row>
    <row r="281" spans="20:20" x14ac:dyDescent="0.25">
      <c r="T281"/>
    </row>
    <row r="282" spans="20:20" x14ac:dyDescent="0.25">
      <c r="T282"/>
    </row>
    <row r="283" spans="20:20" x14ac:dyDescent="0.25">
      <c r="T283"/>
    </row>
    <row r="284" spans="20:20" x14ac:dyDescent="0.25">
      <c r="T284"/>
    </row>
    <row r="285" spans="20:20" x14ac:dyDescent="0.25">
      <c r="T285"/>
    </row>
    <row r="286" spans="20:20" x14ac:dyDescent="0.25">
      <c r="T286"/>
    </row>
    <row r="287" spans="20:20" x14ac:dyDescent="0.25">
      <c r="T287"/>
    </row>
    <row r="288" spans="20:20" x14ac:dyDescent="0.25">
      <c r="T288"/>
    </row>
    <row r="289" spans="20:20" x14ac:dyDescent="0.25">
      <c r="T289"/>
    </row>
    <row r="290" spans="20:20" x14ac:dyDescent="0.25">
      <c r="T290"/>
    </row>
    <row r="291" spans="20:20" x14ac:dyDescent="0.25">
      <c r="T291"/>
    </row>
    <row r="292" spans="20:20" x14ac:dyDescent="0.25">
      <c r="T292"/>
    </row>
    <row r="293" spans="20:20" x14ac:dyDescent="0.25">
      <c r="T293"/>
    </row>
    <row r="294" spans="20:20" x14ac:dyDescent="0.25">
      <c r="T294"/>
    </row>
    <row r="295" spans="20:20" x14ac:dyDescent="0.25">
      <c r="T295"/>
    </row>
    <row r="296" spans="20:20" x14ac:dyDescent="0.25">
      <c r="T296"/>
    </row>
    <row r="297" spans="20:20" x14ac:dyDescent="0.25">
      <c r="T297"/>
    </row>
    <row r="298" spans="20:20" x14ac:dyDescent="0.25">
      <c r="T298"/>
    </row>
    <row r="299" spans="20:20" x14ac:dyDescent="0.25">
      <c r="T299"/>
    </row>
    <row r="300" spans="20:20" x14ac:dyDescent="0.25">
      <c r="T300"/>
    </row>
    <row r="301" spans="20:20" x14ac:dyDescent="0.25">
      <c r="T301"/>
    </row>
    <row r="302" spans="20:20" x14ac:dyDescent="0.25">
      <c r="T302"/>
    </row>
    <row r="303" spans="20:20" x14ac:dyDescent="0.25">
      <c r="T303"/>
    </row>
    <row r="304" spans="20:20" x14ac:dyDescent="0.25">
      <c r="T304"/>
    </row>
    <row r="305" spans="20:20" x14ac:dyDescent="0.25">
      <c r="T305"/>
    </row>
    <row r="306" spans="20:20" x14ac:dyDescent="0.25">
      <c r="T306"/>
    </row>
    <row r="307" spans="20:20" x14ac:dyDescent="0.25">
      <c r="T307"/>
    </row>
    <row r="308" spans="20:20" x14ac:dyDescent="0.25">
      <c r="T308"/>
    </row>
    <row r="309" spans="20:20" x14ac:dyDescent="0.25">
      <c r="T309"/>
    </row>
    <row r="310" spans="20:20" x14ac:dyDescent="0.25">
      <c r="T310"/>
    </row>
    <row r="311" spans="20:20" x14ac:dyDescent="0.25">
      <c r="T311"/>
    </row>
    <row r="312" spans="20:20" x14ac:dyDescent="0.25">
      <c r="T312"/>
    </row>
    <row r="313" spans="20:20" x14ac:dyDescent="0.25">
      <c r="T313"/>
    </row>
    <row r="314" spans="20:20" x14ac:dyDescent="0.25">
      <c r="T314"/>
    </row>
    <row r="315" spans="20:20" x14ac:dyDescent="0.25">
      <c r="T315"/>
    </row>
    <row r="316" spans="20:20" x14ac:dyDescent="0.25">
      <c r="T316"/>
    </row>
    <row r="317" spans="20:20" x14ac:dyDescent="0.25">
      <c r="T317"/>
    </row>
    <row r="318" spans="20:20" x14ac:dyDescent="0.25">
      <c r="T318"/>
    </row>
    <row r="319" spans="20:20" x14ac:dyDescent="0.25">
      <c r="T319"/>
    </row>
    <row r="320" spans="20:20" x14ac:dyDescent="0.25">
      <c r="T320"/>
    </row>
    <row r="321" spans="20:20" x14ac:dyDescent="0.25">
      <c r="T321"/>
    </row>
    <row r="322" spans="20:20" x14ac:dyDescent="0.25">
      <c r="T322"/>
    </row>
    <row r="323" spans="20:20" x14ac:dyDescent="0.25">
      <c r="T323"/>
    </row>
    <row r="324" spans="20:20" x14ac:dyDescent="0.25">
      <c r="T324"/>
    </row>
  </sheetData>
  <sheetProtection algorithmName="SHA-512" hashValue="8olc0Ing2r+6D0ZEghrkHVFhSaMOSoLQh5LNFX34xh2hzr8YcJ7z01bMgP8ZjOoQz+Ivy8I78qYlsfdKyI/Q1g==" saltValue="T9u86FE7u7DH77VQkuRbbw==" spinCount="100000" sheet="1" objects="1" scenarios="1"/>
  <conditionalFormatting sqref="A2:A43">
    <cfRule type="expression" dxfId="0" priority="2">
      <formula>F2="JURIDICO"</formula>
    </cfRule>
  </conditionalFormatting>
  <dataValidations count="5">
    <dataValidation type="list" allowBlank="1" showInputMessage="1" showErrorMessage="1" sqref="S2:T43">
      <formula1>INDIRECT(R2)</formula1>
    </dataValidation>
    <dataValidation type="list" allowBlank="1" showInputMessage="1" showErrorMessage="1" sqref="R2:R43">
      <formula1>MODALIDAD</formula1>
    </dataValidation>
    <dataValidation type="list" allowBlank="1" showInputMessage="1" showErrorMessage="1" sqref="O2:O14 O41:O43 O36 O27:O34 O24:O25 O22 O18:O20 O16">
      <formula1>#REF!</formula1>
    </dataValidation>
    <dataValidation type="list" allowBlank="1" showInputMessage="1" showErrorMessage="1" sqref="N2:N43">
      <formula1>#REF!</formula1>
    </dataValidation>
    <dataValidation type="list" allowBlank="1" showInputMessage="1" showErrorMessage="1" sqref="G2:G43">
      <formula1>#REF!</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CONTRATACION FEBRERO 2020</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Luz Marina Tarquino Munar</dc:creator>
  <cp:lastModifiedBy>Luz Marina Tarquino Munar</cp:lastModifiedBy>
  <dcterms:created xsi:type="dcterms:W3CDTF">2018-08-09T21:49:21Z</dcterms:created>
  <dcterms:modified xsi:type="dcterms:W3CDTF">2020-04-07T19:54:06Z</dcterms:modified>
</cp:coreProperties>
</file>